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<sst xmlns="http://schemas.openxmlformats.org/spreadsheetml/2006/main" count="1127" uniqueCount="731">
  <si>
    <t>Vabalt</t>
  </si>
  <si>
    <t>Naised</t>
  </si>
  <si>
    <t>50m</t>
  </si>
  <si>
    <t>100m</t>
  </si>
  <si>
    <t>200m</t>
  </si>
  <si>
    <t>Mehed</t>
  </si>
  <si>
    <t>Rinnuli</t>
  </si>
  <si>
    <t>Selili</t>
  </si>
  <si>
    <t xml:space="preserve">Naised </t>
  </si>
  <si>
    <t>Kompleks</t>
  </si>
  <si>
    <t>Tüdrukud</t>
  </si>
  <si>
    <t>Poisid</t>
  </si>
  <si>
    <t>Punktid</t>
  </si>
  <si>
    <t>RINNULI</t>
  </si>
  <si>
    <t>SELILI</t>
  </si>
  <si>
    <t xml:space="preserve">SELILI </t>
  </si>
  <si>
    <t>VABALT</t>
  </si>
  <si>
    <t>LIBLIKAS</t>
  </si>
  <si>
    <t>POISID</t>
  </si>
  <si>
    <t>400m</t>
  </si>
  <si>
    <t>KOMPLEKS</t>
  </si>
  <si>
    <t>400ko</t>
  </si>
  <si>
    <t>Tulemused</t>
  </si>
  <si>
    <t>Meril Arndt</t>
  </si>
  <si>
    <t>ülesandmine</t>
  </si>
  <si>
    <t>Kokku</t>
  </si>
  <si>
    <t>Punkte</t>
  </si>
  <si>
    <t>Aivi.Kulla@gmail.com</t>
  </si>
  <si>
    <t xml:space="preserve"> </t>
  </si>
  <si>
    <t>1.</t>
  </si>
  <si>
    <t>2.</t>
  </si>
  <si>
    <t>3.</t>
  </si>
  <si>
    <t>Helena Heinlo</t>
  </si>
  <si>
    <t>USK</t>
  </si>
  <si>
    <t>Anete Mooro</t>
  </si>
  <si>
    <t>Keila</t>
  </si>
  <si>
    <t>Isabel Sarap</t>
  </si>
  <si>
    <t>Audentes</t>
  </si>
  <si>
    <t>Sofia Osanov</t>
  </si>
  <si>
    <t>S-Peterburg</t>
  </si>
  <si>
    <t>Jenny Vain</t>
  </si>
  <si>
    <t>Topp</t>
  </si>
  <si>
    <t>Topp.</t>
  </si>
  <si>
    <t>Maia Doman</t>
  </si>
  <si>
    <t>My Fitness</t>
  </si>
  <si>
    <t>Ksenia Beloborodova</t>
  </si>
  <si>
    <t>Garant</t>
  </si>
  <si>
    <t>Kirke Madar</t>
  </si>
  <si>
    <t>Maarja Katherine Link</t>
  </si>
  <si>
    <t>Martine Margna</t>
  </si>
  <si>
    <t>Aliise Sikk</t>
  </si>
  <si>
    <t>Laura Marleen Männik</t>
  </si>
  <si>
    <t>Shark</t>
  </si>
  <si>
    <t>Johanna Gertrud Jõenurm</t>
  </si>
  <si>
    <t>VIM</t>
  </si>
  <si>
    <t>Elisabeth Jüriöö</t>
  </si>
  <si>
    <t>Järveotsa</t>
  </si>
  <si>
    <t>Orca</t>
  </si>
  <si>
    <t>Liise-Lote Elmi</t>
  </si>
  <si>
    <t>Laura Liias</t>
  </si>
  <si>
    <t>Briis</t>
  </si>
  <si>
    <t>Laura Pae</t>
  </si>
  <si>
    <t>Palusalu SK</t>
  </si>
  <si>
    <t>Gretel Punt</t>
  </si>
  <si>
    <t>Johanna Lauri</t>
  </si>
  <si>
    <t>Bird Cherry</t>
  </si>
  <si>
    <t>Mirjette Sillamaa</t>
  </si>
  <si>
    <t>Elli Lõvi</t>
  </si>
  <si>
    <t>Hanna Riin Koppel</t>
  </si>
  <si>
    <t>Kirke Mõtsnik</t>
  </si>
  <si>
    <t>Greete Kikas</t>
  </si>
  <si>
    <t>Carol Laanisto</t>
  </si>
  <si>
    <t>Kalev</t>
  </si>
  <si>
    <t>Ann-Meril Viltsin</t>
  </si>
  <si>
    <t>Maria Vorontsova</t>
  </si>
  <si>
    <t>Olga Maria Timofejeva</t>
  </si>
  <si>
    <t>Linda Volkov</t>
  </si>
  <si>
    <t>Adeele Vaik</t>
  </si>
  <si>
    <t>Emma Marie Tillemann</t>
  </si>
  <si>
    <t>Janely Havi</t>
  </si>
  <si>
    <t>NT</t>
  </si>
  <si>
    <t>Gregory Kask</t>
  </si>
  <si>
    <t>Christopher Palvadre</t>
  </si>
  <si>
    <t>Uku Pärismaa</t>
  </si>
  <si>
    <t>Erik Lihhats</t>
  </si>
  <si>
    <t>Kristjan Erik Uriko</t>
  </si>
  <si>
    <t>Nikita Ivanov</t>
  </si>
  <si>
    <t>Argo</t>
  </si>
  <si>
    <t>Kaspar Helde</t>
  </si>
  <si>
    <t>Maksim Minajev</t>
  </si>
  <si>
    <t>Artjom Alihodzin</t>
  </si>
  <si>
    <t>Kai Robert Tiede</t>
  </si>
  <si>
    <t>Nikita Karatsevski</t>
  </si>
  <si>
    <t>Markus Marandi</t>
  </si>
  <si>
    <t>21cc</t>
  </si>
  <si>
    <t>Dmitri Astrelin</t>
  </si>
  <si>
    <t>Roger Ruhno</t>
  </si>
  <si>
    <t>Sten Erik Soomre</t>
  </si>
  <si>
    <t>Harri Veski</t>
  </si>
  <si>
    <t>Hans Herman Männik</t>
  </si>
  <si>
    <t>Artjom Sahpazov</t>
  </si>
  <si>
    <t>Tristan Tsopp</t>
  </si>
  <si>
    <t>Gert Herodes</t>
  </si>
  <si>
    <t>Kaurit Lilienberg</t>
  </si>
  <si>
    <t>Danila Sisov</t>
  </si>
  <si>
    <t>Danil Suvalov</t>
  </si>
  <si>
    <t>Aleks Hokkanen</t>
  </si>
  <si>
    <t>Alan Strassov</t>
  </si>
  <si>
    <t>Arseni Konev</t>
  </si>
  <si>
    <t>Kennert Jõgis</t>
  </si>
  <si>
    <t>Markus Pokrovski</t>
  </si>
  <si>
    <t>Rannar Laast</t>
  </si>
  <si>
    <t>Palusalu</t>
  </si>
  <si>
    <t>Gleb King</t>
  </si>
  <si>
    <t>Aqua</t>
  </si>
  <si>
    <t>Mathias Käär</t>
  </si>
  <si>
    <t>Maksin Litonin</t>
  </si>
  <si>
    <t>Gert Einberg</t>
  </si>
  <si>
    <t>Kevin Meister</t>
  </si>
  <si>
    <t>Alex Ikim</t>
  </si>
  <si>
    <t>Mikk Kirsimaa</t>
  </si>
  <si>
    <t>Arti Heinmaa</t>
  </si>
  <si>
    <t>Dmitri Karro</t>
  </si>
  <si>
    <t>Artur Dementjev</t>
  </si>
  <si>
    <t>Andreas Iilane</t>
  </si>
  <si>
    <t>Roman Solovjov</t>
  </si>
  <si>
    <t>Ralf- Ian Aarelo</t>
  </si>
  <si>
    <t>Christopher Kulasalu</t>
  </si>
  <si>
    <t>Järjveotsa</t>
  </si>
  <si>
    <t>Karl Hendrik Rotenberg</t>
  </si>
  <si>
    <t>Jekaterina Vorontsova</t>
  </si>
  <si>
    <t>Gerly Herodes</t>
  </si>
  <si>
    <t>Hanna- Marleen Mõtsnik</t>
  </si>
  <si>
    <t>Ida Tuule Jõgi</t>
  </si>
  <si>
    <t>Usk</t>
  </si>
  <si>
    <t>Karolin Victoria Kotsar</t>
  </si>
  <si>
    <t>Janeli Luts</t>
  </si>
  <si>
    <t>Kai Liis Kivirähk</t>
  </si>
  <si>
    <t>Nora Miller</t>
  </si>
  <si>
    <t>Elisabeth Aloe</t>
  </si>
  <si>
    <t>Anna Hvorostinov</t>
  </si>
  <si>
    <t>Kaisa Kannus</t>
  </si>
  <si>
    <t>Pärnu</t>
  </si>
  <si>
    <t>Erika Pajo</t>
  </si>
  <si>
    <t>Merilin Priivits</t>
  </si>
  <si>
    <t>Carmen Marie Aavik</t>
  </si>
  <si>
    <t>Natali Plovits</t>
  </si>
  <si>
    <t>Lisbet Sepp</t>
  </si>
  <si>
    <t>Liana Havi</t>
  </si>
  <si>
    <t>Johanna Sepp</t>
  </si>
  <si>
    <t>Laura Aalik</t>
  </si>
  <si>
    <t>Alice Agathe Luhala</t>
  </si>
  <si>
    <t>Anni- Alice Voll</t>
  </si>
  <si>
    <t>Kirke Reidorf</t>
  </si>
  <si>
    <t>Sofia Matskevits</t>
  </si>
  <si>
    <t>Anee Lillo</t>
  </si>
  <si>
    <t>Ellen Feldman</t>
  </si>
  <si>
    <t>Daniil Drozdov</t>
  </si>
  <si>
    <t>Alan Grtsõk</t>
  </si>
  <si>
    <t>Glen Marcus Villems</t>
  </si>
  <si>
    <t>Hans Mikk Kuulpakk</t>
  </si>
  <si>
    <t>Aleksander Amosenkov</t>
  </si>
  <si>
    <t>Ander Ojala</t>
  </si>
  <si>
    <t>Lennart Joosep Lumi</t>
  </si>
  <si>
    <t>Rinel Pius</t>
  </si>
  <si>
    <t>Jorven Nopponen</t>
  </si>
  <si>
    <t>Trevor Kägo</t>
  </si>
  <si>
    <t>Denis Moskalenko</t>
  </si>
  <si>
    <t>Deniss Sterlikov</t>
  </si>
  <si>
    <t>Rasmus Paal</t>
  </si>
  <si>
    <t>Edvin Smok</t>
  </si>
  <si>
    <t>Aleksander Simakov</t>
  </si>
  <si>
    <t>Carl Robert Soovik</t>
  </si>
  <si>
    <t>Gregor Rasva</t>
  </si>
  <si>
    <t>Nikita Bolsakov</t>
  </si>
  <si>
    <t>Tristasn Tammis</t>
  </si>
  <si>
    <t>Aaron Sepp</t>
  </si>
  <si>
    <t>Silver Saulep</t>
  </si>
  <si>
    <t>Artur Tsarin</t>
  </si>
  <si>
    <t>Richard Lõoke</t>
  </si>
  <si>
    <t>Artur Skolnõi</t>
  </si>
  <si>
    <t>Karl-Erik Rooni</t>
  </si>
  <si>
    <t>Sebastjan Zaitsev</t>
  </si>
  <si>
    <t>Jarko Miller</t>
  </si>
  <si>
    <t>Timofei Kazakov</t>
  </si>
  <si>
    <t>Sander Toms</t>
  </si>
  <si>
    <t>Aleksander Jarjomenko</t>
  </si>
  <si>
    <t>Miroslav Tsizik</t>
  </si>
  <si>
    <t>Liblikas</t>
  </si>
  <si>
    <t>Brita Rannamets</t>
  </si>
  <si>
    <t>Polina Timofejeva</t>
  </si>
  <si>
    <t>Anita Gudovskaja</t>
  </si>
  <si>
    <t>Helen Jaagant</t>
  </si>
  <si>
    <t>Darja Romanjuk</t>
  </si>
  <si>
    <t>Anette Zahovaiko</t>
  </si>
  <si>
    <t>Smaragda Luchia Sarana</t>
  </si>
  <si>
    <t>Reelika Kookmaa</t>
  </si>
  <si>
    <t>Triinu Ress</t>
  </si>
  <si>
    <t>Olesja Serebrjakova</t>
  </si>
  <si>
    <t>Maarja Pärkna</t>
  </si>
  <si>
    <t>Katarina Viktoria Solovjova</t>
  </si>
  <si>
    <t>Sergei Volkov</t>
  </si>
  <si>
    <t>Rostislav Sumedov</t>
  </si>
  <si>
    <t>Artur Tobler</t>
  </si>
  <si>
    <t>Robin Tatar</t>
  </si>
  <si>
    <t>Armin Liiv</t>
  </si>
  <si>
    <t>Roland Jaaska</t>
  </si>
  <si>
    <t>Mirko Nõmm</t>
  </si>
  <si>
    <t>Marek Palm</t>
  </si>
  <si>
    <t>Robin Lill</t>
  </si>
  <si>
    <t>Maksim Kuznetsov</t>
  </si>
  <si>
    <t>Sergei Makarov</t>
  </si>
  <si>
    <t>Robin Aloe</t>
  </si>
  <si>
    <t>Lars Kuljus</t>
  </si>
  <si>
    <t>Mairo Muidre</t>
  </si>
  <si>
    <t>Markus Parm</t>
  </si>
  <si>
    <t>Aleksander Sulla</t>
  </si>
  <si>
    <t>Hanna Grete Vutt</t>
  </si>
  <si>
    <t>Katriin Hansalu</t>
  </si>
  <si>
    <t>Kertu Kann</t>
  </si>
  <si>
    <t>Diana Kornet</t>
  </si>
  <si>
    <t>Heleri Zirk</t>
  </si>
  <si>
    <t>Aurelia Roos</t>
  </si>
  <si>
    <t>Laura Vitsut</t>
  </si>
  <si>
    <t>Garita -Beth Puusepp</t>
  </si>
  <si>
    <t>Mia Ööbik</t>
  </si>
  <si>
    <t>Emily Priidel</t>
  </si>
  <si>
    <t>Mari-Liis Maas</t>
  </si>
  <si>
    <t>Karolin Rahamägi</t>
  </si>
  <si>
    <t>Emma Sofia Lootus</t>
  </si>
  <si>
    <t>Loreen Ulp</t>
  </si>
  <si>
    <t>Arina Milsina</t>
  </si>
  <si>
    <t>Darja Sidorenko</t>
  </si>
  <si>
    <t>Jana Korpenkov</t>
  </si>
  <si>
    <t>Ilona Marleen Koppel</t>
  </si>
  <si>
    <t>Triin Erala</t>
  </si>
  <si>
    <t>Camilla Kütt</t>
  </si>
  <si>
    <t>Eliise Loit</t>
  </si>
  <si>
    <t>Laura Murel</t>
  </si>
  <si>
    <t>Emma Kivimäe</t>
  </si>
  <si>
    <t>Katriin Kruus</t>
  </si>
  <si>
    <t>Amelia Limbert</t>
  </si>
  <si>
    <t>Liisa Aruste</t>
  </si>
  <si>
    <t>Anna Kapelina</t>
  </si>
  <si>
    <t>Katerina Ivanova</t>
  </si>
  <si>
    <t>Birgita Saar</t>
  </si>
  <si>
    <t>Heidi Tähve</t>
  </si>
  <si>
    <t>Siim Nigul</t>
  </si>
  <si>
    <t>Mihhail Pribludoi</t>
  </si>
  <si>
    <t>Pavel Borissov</t>
  </si>
  <si>
    <t>Jõhvi</t>
  </si>
  <si>
    <t>Mark Sovtsa</t>
  </si>
  <si>
    <t>Philip Paskov</t>
  </si>
  <si>
    <t>Remi Tammik</t>
  </si>
  <si>
    <t>Georgi Goldberg</t>
  </si>
  <si>
    <t>Endrik Einberg</t>
  </si>
  <si>
    <t>Denis Smirnov</t>
  </si>
  <si>
    <t>Henri Kahl</t>
  </si>
  <si>
    <t>Fjodor Fatejev</t>
  </si>
  <si>
    <t>Villem Kalmu</t>
  </si>
  <si>
    <t>Sander Kadak</t>
  </si>
  <si>
    <t>Aleks Gritsõk</t>
  </si>
  <si>
    <t>Aaron Rändla</t>
  </si>
  <si>
    <t>Ron Berg</t>
  </si>
  <si>
    <t>Ilja Alimov</t>
  </si>
  <si>
    <t>Katariina Mäll</t>
  </si>
  <si>
    <t>1.05,57</t>
  </si>
  <si>
    <t>Ute Viktoria Liu Yeung</t>
  </si>
  <si>
    <t>1.09,06</t>
  </si>
  <si>
    <t>Evalotta Victoria Aabrams</t>
  </si>
  <si>
    <t>1.09,27</t>
  </si>
  <si>
    <t>Laura Tammik</t>
  </si>
  <si>
    <t>1.09,69</t>
  </si>
  <si>
    <t>Jekaterina Pogodina</t>
  </si>
  <si>
    <t>1.09,91</t>
  </si>
  <si>
    <t>Violanta Gurjanova</t>
  </si>
  <si>
    <t>1.11,00</t>
  </si>
  <si>
    <t xml:space="preserve">Grete Mänd </t>
  </si>
  <si>
    <t>1.13,35</t>
  </si>
  <si>
    <t>Mirtel- Madlen Siimar</t>
  </si>
  <si>
    <t>1.15,54</t>
  </si>
  <si>
    <t>Britt Raudsepp</t>
  </si>
  <si>
    <t>1.17,10</t>
  </si>
  <si>
    <t>Aleksander Roosimaa</t>
  </si>
  <si>
    <t>Patrick Orav</t>
  </si>
  <si>
    <t>1.02,11</t>
  </si>
  <si>
    <t>Marek Tretjakov</t>
  </si>
  <si>
    <t>1.02,59</t>
  </si>
  <si>
    <t>Artur Ulmas</t>
  </si>
  <si>
    <t>1.04,36</t>
  </si>
  <si>
    <t>Alan Smok</t>
  </si>
  <si>
    <t>1.05,22</t>
  </si>
  <si>
    <t>Konrad Aleksander Sepp</t>
  </si>
  <si>
    <t>1.05,38</t>
  </si>
  <si>
    <t>Aleksei Silber</t>
  </si>
  <si>
    <t>1.10,88</t>
  </si>
  <si>
    <t>Oliver Sukk</t>
  </si>
  <si>
    <t>1.12,24</t>
  </si>
  <si>
    <t>Kaspar Annus</t>
  </si>
  <si>
    <t>1.18,91</t>
  </si>
  <si>
    <t>Allekõrs Erik</t>
  </si>
  <si>
    <t>Maksim Kalinski</t>
  </si>
  <si>
    <t>Artur Ots</t>
  </si>
  <si>
    <t>Frans Andresson</t>
  </si>
  <si>
    <t>Audentese Spordiklubi Karikas 25.01.2020</t>
  </si>
  <si>
    <t>41.73</t>
  </si>
  <si>
    <t>Angelina Paun</t>
  </si>
  <si>
    <t>1.07,26</t>
  </si>
  <si>
    <t>1.10,38</t>
  </si>
  <si>
    <t>1.12,37</t>
  </si>
  <si>
    <t>1.09,70</t>
  </si>
  <si>
    <t>1.13,50</t>
  </si>
  <si>
    <t>1.11,20</t>
  </si>
  <si>
    <t>1.12,28</t>
  </si>
  <si>
    <t>1.14,22</t>
  </si>
  <si>
    <t>1.15,76</t>
  </si>
  <si>
    <t>1.04,57</t>
  </si>
  <si>
    <t>1.04,98</t>
  </si>
  <si>
    <t>1.11,64</t>
  </si>
  <si>
    <t>1.06,11</t>
  </si>
  <si>
    <t>1.03,95</t>
  </si>
  <si>
    <t>1.03,20</t>
  </si>
  <si>
    <t>1.03,76</t>
  </si>
  <si>
    <t>1.06,79</t>
  </si>
  <si>
    <t>1.18,98</t>
  </si>
  <si>
    <t>1.00,51</t>
  </si>
  <si>
    <t>1.01,66</t>
  </si>
  <si>
    <t>1.02,22</t>
  </si>
  <si>
    <t>1.04,37</t>
  </si>
  <si>
    <t>1.05,19</t>
  </si>
  <si>
    <t>1.06,63</t>
  </si>
  <si>
    <t>1.06,83</t>
  </si>
  <si>
    <t>1.03,25</t>
  </si>
  <si>
    <t>1.04,03</t>
  </si>
  <si>
    <t>1.05,77</t>
  </si>
  <si>
    <t>Miia Kesa</t>
  </si>
  <si>
    <t>1.06,36</t>
  </si>
  <si>
    <t>1.07,31</t>
  </si>
  <si>
    <t>1.06,70</t>
  </si>
  <si>
    <t>1.13,11</t>
  </si>
  <si>
    <t>1.11,41</t>
  </si>
  <si>
    <t>1.10,45</t>
  </si>
  <si>
    <t>1.10,95</t>
  </si>
  <si>
    <t>1.09,80</t>
  </si>
  <si>
    <t>1.09,75</t>
  </si>
  <si>
    <t>1.09,54</t>
  </si>
  <si>
    <t>1.10,81</t>
  </si>
  <si>
    <t>1.12,77</t>
  </si>
  <si>
    <t>1.17,77</t>
  </si>
  <si>
    <t>1.12,82</t>
  </si>
  <si>
    <t>1.12,74</t>
  </si>
  <si>
    <t>1.15,31</t>
  </si>
  <si>
    <t>1.17,49</t>
  </si>
  <si>
    <t>1.17,64</t>
  </si>
  <si>
    <t>1.00,32</t>
  </si>
  <si>
    <t>1.00,63</t>
  </si>
  <si>
    <t>1.02,61</t>
  </si>
  <si>
    <t>1.00,65</t>
  </si>
  <si>
    <t>1.02,46</t>
  </si>
  <si>
    <t>1.04,54</t>
  </si>
  <si>
    <t>1.03,85</t>
  </si>
  <si>
    <t>1.03,70</t>
  </si>
  <si>
    <t>1.06,62</t>
  </si>
  <si>
    <t>1.06,15</t>
  </si>
  <si>
    <t>1.05,56</t>
  </si>
  <si>
    <t>1.01,11</t>
  </si>
  <si>
    <t>1.07,54</t>
  </si>
  <si>
    <t>1.07,93</t>
  </si>
  <si>
    <t>1.09,14</t>
  </si>
  <si>
    <t>1.04,49</t>
  </si>
  <si>
    <t>1.09,86</t>
  </si>
  <si>
    <t>1.09,57</t>
  </si>
  <si>
    <t>1.13,19</t>
  </si>
  <si>
    <t>1.14,31</t>
  </si>
  <si>
    <t>1.04,19</t>
  </si>
  <si>
    <t>1.16,56</t>
  </si>
  <si>
    <t>1.22,71</t>
  </si>
  <si>
    <t>1.23,22</t>
  </si>
  <si>
    <t>1.16,64</t>
  </si>
  <si>
    <t>1.16,99</t>
  </si>
  <si>
    <t>1.20,51</t>
  </si>
  <si>
    <t>1.23,62</t>
  </si>
  <si>
    <t>1.22,75</t>
  </si>
  <si>
    <t>1.26,49</t>
  </si>
  <si>
    <t>1.23,80</t>
  </si>
  <si>
    <t>1.29,09</t>
  </si>
  <si>
    <t>1.32,83</t>
  </si>
  <si>
    <t>1.31,04</t>
  </si>
  <si>
    <t>1.30,38</t>
  </si>
  <si>
    <t>1.34,23</t>
  </si>
  <si>
    <t>1.31,94</t>
  </si>
  <si>
    <t>1.37,66</t>
  </si>
  <si>
    <t>1.32,09</t>
  </si>
  <si>
    <t>1.34,88</t>
  </si>
  <si>
    <t>1.35,50</t>
  </si>
  <si>
    <t>1.32,79</t>
  </si>
  <si>
    <t>1.30,06</t>
  </si>
  <si>
    <t>1.34,19</t>
  </si>
  <si>
    <t>1.05,24</t>
  </si>
  <si>
    <t>1.06,53</t>
  </si>
  <si>
    <t>1.09,19</t>
  </si>
  <si>
    <t>1.08,81</t>
  </si>
  <si>
    <t>1.13,36</t>
  </si>
  <si>
    <t>1.06,54</t>
  </si>
  <si>
    <t>1.07,30</t>
  </si>
  <si>
    <t>1.07,38</t>
  </si>
  <si>
    <t>1.09,29</t>
  </si>
  <si>
    <t>1.11,60</t>
  </si>
  <si>
    <t>1.11,02</t>
  </si>
  <si>
    <t>1.13,48</t>
  </si>
  <si>
    <t>1.14,90</t>
  </si>
  <si>
    <t>1.14,25</t>
  </si>
  <si>
    <t>1.13,32</t>
  </si>
  <si>
    <t>1.20,67</t>
  </si>
  <si>
    <t>1.18,04</t>
  </si>
  <si>
    <t>1.09,85</t>
  </si>
  <si>
    <t>1.21,21</t>
  </si>
  <si>
    <t>1.16,88</t>
  </si>
  <si>
    <t>1.15,39</t>
  </si>
  <si>
    <t>1.18,75</t>
  </si>
  <si>
    <t>1.21,10</t>
  </si>
  <si>
    <t>1.22,25</t>
  </si>
  <si>
    <t>1.24,34</t>
  </si>
  <si>
    <t>1.22,28</t>
  </si>
  <si>
    <t>1.17,40</t>
  </si>
  <si>
    <t>1.25,54</t>
  </si>
  <si>
    <t>1.19,87</t>
  </si>
  <si>
    <t>1.13,08</t>
  </si>
  <si>
    <t>1,04,82</t>
  </si>
  <si>
    <t>1.12,03</t>
  </si>
  <si>
    <t>1.18,80</t>
  </si>
  <si>
    <t>1.05,98</t>
  </si>
  <si>
    <t>1.10,75</t>
  </si>
  <si>
    <t>1.13,84</t>
  </si>
  <si>
    <t>1.10,02</t>
  </si>
  <si>
    <t>1.13,15</t>
  </si>
  <si>
    <t>1.15,59</t>
  </si>
  <si>
    <t>1.21,08</t>
  </si>
  <si>
    <t>1.24,06</t>
  </si>
  <si>
    <t>1.16,77</t>
  </si>
  <si>
    <t>1.00,21</t>
  </si>
  <si>
    <t>1.02,32</t>
  </si>
  <si>
    <t>1.04,32</t>
  </si>
  <si>
    <t>1.03,18</t>
  </si>
  <si>
    <t>1.02,67</t>
  </si>
  <si>
    <t>1.01,99</t>
  </si>
  <si>
    <t>1.05,10</t>
  </si>
  <si>
    <t>1.10,72</t>
  </si>
  <si>
    <t>1.08,84</t>
  </si>
  <si>
    <t>1.10,07</t>
  </si>
  <si>
    <t>1.05,92</t>
  </si>
  <si>
    <t>1.08,41</t>
  </si>
  <si>
    <t>1.06,92</t>
  </si>
  <si>
    <t>1.06,80</t>
  </si>
  <si>
    <t>1.07,98</t>
  </si>
  <si>
    <t>1.10,33</t>
  </si>
  <si>
    <t>1.13,96</t>
  </si>
  <si>
    <t>1.07,69</t>
  </si>
  <si>
    <t>1.14,72</t>
  </si>
  <si>
    <t>1.15,70</t>
  </si>
  <si>
    <t>1.08,36</t>
  </si>
  <si>
    <t>1.10,08</t>
  </si>
  <si>
    <t>1.11,65</t>
  </si>
  <si>
    <t>1.11,92</t>
  </si>
  <si>
    <t>1.15,02</t>
  </si>
  <si>
    <t>1.09,62</t>
  </si>
  <si>
    <t>1.14,34</t>
  </si>
  <si>
    <t>1.13,44</t>
  </si>
  <si>
    <t>1.12,69</t>
  </si>
  <si>
    <t>1.16,39</t>
  </si>
  <si>
    <t>1.18,89</t>
  </si>
  <si>
    <t>1.16,92</t>
  </si>
  <si>
    <t>1.15,57</t>
  </si>
  <si>
    <t>1.20,85</t>
  </si>
  <si>
    <t>1.23,30</t>
  </si>
  <si>
    <t>1.24,69</t>
  </si>
  <si>
    <t>1.19,23</t>
  </si>
  <si>
    <t>1.26,18</t>
  </si>
  <si>
    <t>1.00,99</t>
  </si>
  <si>
    <t>1.01,32</t>
  </si>
  <si>
    <t>1.03,27</t>
  </si>
  <si>
    <t>1.02,47</t>
  </si>
  <si>
    <t>1.01,93</t>
  </si>
  <si>
    <t>1.01,40</t>
  </si>
  <si>
    <t>1.04,11</t>
  </si>
  <si>
    <t>1.03,81</t>
  </si>
  <si>
    <t>1.10,60</t>
  </si>
  <si>
    <t>1.08,57</t>
  </si>
  <si>
    <t>1.11,79</t>
  </si>
  <si>
    <t>1.07,18</t>
  </si>
  <si>
    <t>1.24,22</t>
  </si>
  <si>
    <t>1.08,14</t>
  </si>
  <si>
    <t>2.25,52</t>
  </si>
  <si>
    <t>2.31,29</t>
  </si>
  <si>
    <t>2.35,58</t>
  </si>
  <si>
    <t>2.35,41</t>
  </si>
  <si>
    <t>2.32,60</t>
  </si>
  <si>
    <t>2.36,35</t>
  </si>
  <si>
    <t>2.39,97</t>
  </si>
  <si>
    <t>2.38,71</t>
  </si>
  <si>
    <t>2.39,47</t>
  </si>
  <si>
    <t>2.24,96</t>
  </si>
  <si>
    <t>2.20,74</t>
  </si>
  <si>
    <t>2.34,31</t>
  </si>
  <si>
    <t>2.12,99</t>
  </si>
  <si>
    <t>2.18,04</t>
  </si>
  <si>
    <t>2.16,73</t>
  </si>
  <si>
    <t>2.14,06</t>
  </si>
  <si>
    <t>2.25,38</t>
  </si>
  <si>
    <t>2.52,04</t>
  </si>
  <si>
    <t>2.13,04</t>
  </si>
  <si>
    <t>2.13,57</t>
  </si>
  <si>
    <t>2.14,20</t>
  </si>
  <si>
    <t>2.15,86</t>
  </si>
  <si>
    <t>2.25,96</t>
  </si>
  <si>
    <t>2.21,06</t>
  </si>
  <si>
    <t>2.19,60</t>
  </si>
  <si>
    <t>2.26,24</t>
  </si>
  <si>
    <t>1.09,21</t>
  </si>
  <si>
    <t>1.05,23</t>
  </si>
  <si>
    <t>1.06,02</t>
  </si>
  <si>
    <t>2.19,16</t>
  </si>
  <si>
    <t>2.10,15</t>
  </si>
  <si>
    <t>2.13,17</t>
  </si>
  <si>
    <t>2.21,34</t>
  </si>
  <si>
    <t>2.23,74</t>
  </si>
  <si>
    <t>2.27,21</t>
  </si>
  <si>
    <t>2.20,21</t>
  </si>
  <si>
    <t>2.24,73</t>
  </si>
  <si>
    <t>2.30,68</t>
  </si>
  <si>
    <t>2.24,44</t>
  </si>
  <si>
    <t>2.25,39</t>
  </si>
  <si>
    <t>2.45,56</t>
  </si>
  <si>
    <t>2.39,16</t>
  </si>
  <si>
    <t>2.36,42</t>
  </si>
  <si>
    <t>2.38,65</t>
  </si>
  <si>
    <t>2.30,13</t>
  </si>
  <si>
    <t>2.30,33</t>
  </si>
  <si>
    <t>2.34,49</t>
  </si>
  <si>
    <t>2.29,35</t>
  </si>
  <si>
    <t>2.27,34</t>
  </si>
  <si>
    <t>2.32,34</t>
  </si>
  <si>
    <t>2.50,83</t>
  </si>
  <si>
    <t>2.51,22</t>
  </si>
  <si>
    <t>2.37,11</t>
  </si>
  <si>
    <t>2.41,38</t>
  </si>
  <si>
    <t>2.48,71</t>
  </si>
  <si>
    <t>2.49,24</t>
  </si>
  <si>
    <t>2.50,50</t>
  </si>
  <si>
    <t>1.53,74</t>
  </si>
  <si>
    <t>1.54,99</t>
  </si>
  <si>
    <t>2.00,56</t>
  </si>
  <si>
    <t>1.56,26</t>
  </si>
  <si>
    <t>2.01,85</t>
  </si>
  <si>
    <t>1.59,32</t>
  </si>
  <si>
    <t>2.01,56</t>
  </si>
  <si>
    <t>2.00,83</t>
  </si>
  <si>
    <t>2.01,50</t>
  </si>
  <si>
    <t>2.10,53</t>
  </si>
  <si>
    <t>2.10,59</t>
  </si>
  <si>
    <t>2.10,09</t>
  </si>
  <si>
    <t>2.16,19</t>
  </si>
  <si>
    <t>2.05,38</t>
  </si>
  <si>
    <t>2.08,48</t>
  </si>
  <si>
    <t>2.14,70</t>
  </si>
  <si>
    <t>2.13,58</t>
  </si>
  <si>
    <t>2.13,82</t>
  </si>
  <si>
    <t>2.10,74</t>
  </si>
  <si>
    <t>2.09,08</t>
  </si>
  <si>
    <t>2.19,13</t>
  </si>
  <si>
    <t>2.29,09</t>
  </si>
  <si>
    <t>2.24,56</t>
  </si>
  <si>
    <t>2.28,56</t>
  </si>
  <si>
    <t>2.30,09</t>
  </si>
  <si>
    <t>2.31,89</t>
  </si>
  <si>
    <t>2.17,34</t>
  </si>
  <si>
    <t>2.29,90</t>
  </si>
  <si>
    <t>2.27,75</t>
  </si>
  <si>
    <t>2.27,67</t>
  </si>
  <si>
    <t>2.22,73</t>
  </si>
  <si>
    <t>2.32,20</t>
  </si>
  <si>
    <t>2.36,83</t>
  </si>
  <si>
    <t>2.43,08</t>
  </si>
  <si>
    <t>2.39,48</t>
  </si>
  <si>
    <t>2.26,67</t>
  </si>
  <si>
    <t>2.35,43</t>
  </si>
  <si>
    <t>2.46,53</t>
  </si>
  <si>
    <t>2.49,31</t>
  </si>
  <si>
    <t>2.55,49</t>
  </si>
  <si>
    <t>2.55,01</t>
  </si>
  <si>
    <t>Mark Part</t>
  </si>
  <si>
    <t>2.04,29</t>
  </si>
  <si>
    <t xml:space="preserve">2. </t>
  </si>
  <si>
    <t>2.41,71</t>
  </si>
  <si>
    <t>2.43,32</t>
  </si>
  <si>
    <t>2.34,42</t>
  </si>
  <si>
    <t>2.48,37</t>
  </si>
  <si>
    <t>2.56,25</t>
  </si>
  <si>
    <t>2.58,43</t>
  </si>
  <si>
    <t>3.05,69</t>
  </si>
  <si>
    <t>2.58,54</t>
  </si>
  <si>
    <t>3.06,57</t>
  </si>
  <si>
    <t>3.08,48</t>
  </si>
  <si>
    <t>3.15,31</t>
  </si>
  <si>
    <t>3.15,94</t>
  </si>
  <si>
    <t>3.17,19</t>
  </si>
  <si>
    <t>3.20,67</t>
  </si>
  <si>
    <t>3.17,83</t>
  </si>
  <si>
    <t>3.26,89</t>
  </si>
  <si>
    <t>3.23,67</t>
  </si>
  <si>
    <t>3.19,98</t>
  </si>
  <si>
    <t>3.27,53</t>
  </si>
  <si>
    <t>3.12,21</t>
  </si>
  <si>
    <t>3.16,40</t>
  </si>
  <si>
    <t>3.10,65</t>
  </si>
  <si>
    <t>3.05,25</t>
  </si>
  <si>
    <t>2.22,36</t>
  </si>
  <si>
    <t>2.30,85</t>
  </si>
  <si>
    <t>2.34,97</t>
  </si>
  <si>
    <t>2.25,00</t>
  </si>
  <si>
    <t>2.41,07</t>
  </si>
  <si>
    <t>2.28,16</t>
  </si>
  <si>
    <t>2.34,41</t>
  </si>
  <si>
    <t>2.27,84</t>
  </si>
  <si>
    <t>2.44,51</t>
  </si>
  <si>
    <t>2.29,19</t>
  </si>
  <si>
    <t>2.34,92</t>
  </si>
  <si>
    <t>2.38,00</t>
  </si>
  <si>
    <t>2.43,13</t>
  </si>
  <si>
    <t>2.43,64</t>
  </si>
  <si>
    <t>2.41,54</t>
  </si>
  <si>
    <t>2.56,58</t>
  </si>
  <si>
    <t>2.53,90</t>
  </si>
  <si>
    <t>2.35,69</t>
  </si>
  <si>
    <t>2.59,49</t>
  </si>
  <si>
    <t>2.43,35</t>
  </si>
  <si>
    <t>2.44,54</t>
  </si>
  <si>
    <t>2.54,58</t>
  </si>
  <si>
    <t>2.52,72</t>
  </si>
  <si>
    <t>3.02,23</t>
  </si>
  <si>
    <t>3.01,61</t>
  </si>
  <si>
    <t>2.51,79</t>
  </si>
  <si>
    <t>3.15,03</t>
  </si>
  <si>
    <t>2.51,52</t>
  </si>
  <si>
    <t>2.37,30</t>
  </si>
  <si>
    <t>2.32,78</t>
  </si>
  <si>
    <t>2.43,74</t>
  </si>
  <si>
    <t>3.00,91</t>
  </si>
  <si>
    <t>2.31,06</t>
  </si>
  <si>
    <t>2.53,21</t>
  </si>
  <si>
    <t>2.50,20</t>
  </si>
  <si>
    <t>2.44,69</t>
  </si>
  <si>
    <t>2.47,36</t>
  </si>
  <si>
    <t>3.08,74</t>
  </si>
  <si>
    <t>3.07,73</t>
  </si>
  <si>
    <t>3.16,14</t>
  </si>
  <si>
    <t>3.00,33</t>
  </si>
  <si>
    <t>2.26,94</t>
  </si>
  <si>
    <t>2.29,41</t>
  </si>
  <si>
    <t>2.02,59</t>
  </si>
  <si>
    <t>2.18,17</t>
  </si>
  <si>
    <t>2.15,99</t>
  </si>
  <si>
    <t>2.28,03</t>
  </si>
  <si>
    <t>2.15,01</t>
  </si>
  <si>
    <t>2.29,34</t>
  </si>
  <si>
    <t>2.21,91</t>
  </si>
  <si>
    <t>2.19,62</t>
  </si>
  <si>
    <t>DQ</t>
  </si>
  <si>
    <t>2.44,36</t>
  </si>
  <si>
    <t>2.39,50</t>
  </si>
  <si>
    <t>2.21,09</t>
  </si>
  <si>
    <t>2.21,60</t>
  </si>
  <si>
    <t>2.27,56</t>
  </si>
  <si>
    <t>2.26,18</t>
  </si>
  <si>
    <t>2.33,22</t>
  </si>
  <si>
    <t>2.41,09</t>
  </si>
  <si>
    <t>2.24,78</t>
  </si>
  <si>
    <t>2.46,31</t>
  </si>
  <si>
    <t>2.42,93</t>
  </si>
  <si>
    <t>2.30,90</t>
  </si>
  <si>
    <t>2.31,38</t>
  </si>
  <si>
    <t>2.27,88</t>
  </si>
  <si>
    <t>2.28,50</t>
  </si>
  <si>
    <t>2.39,73</t>
  </si>
  <si>
    <t>2.45,79</t>
  </si>
  <si>
    <t>2.35,31</t>
  </si>
  <si>
    <t>2.43,19</t>
  </si>
  <si>
    <t>2.38,69</t>
  </si>
  <si>
    <t>2.42,91</t>
  </si>
  <si>
    <t>2.46,86</t>
  </si>
  <si>
    <t>2.50,13</t>
  </si>
  <si>
    <t>2.48,56</t>
  </si>
  <si>
    <t>2.45,60</t>
  </si>
  <si>
    <t>2.46,24</t>
  </si>
  <si>
    <t>2.58,70</t>
  </si>
  <si>
    <t>3.03,47</t>
  </si>
  <si>
    <t>2.58,66</t>
  </si>
  <si>
    <t>2.46,70</t>
  </si>
  <si>
    <t>3.01,68</t>
  </si>
  <si>
    <t>2.15,87</t>
  </si>
  <si>
    <t>2.14,63</t>
  </si>
  <si>
    <t>2.13,93</t>
  </si>
  <si>
    <t>2.19,17</t>
  </si>
  <si>
    <t>2.12,48</t>
  </si>
  <si>
    <t>2.13,27</t>
  </si>
  <si>
    <t>2.17,05</t>
  </si>
  <si>
    <t>2.19,00</t>
  </si>
  <si>
    <t>2.26,68</t>
  </si>
  <si>
    <t>2.31,99</t>
  </si>
  <si>
    <t>2.35,49</t>
  </si>
  <si>
    <t>2.39,93</t>
  </si>
  <si>
    <t>2.25,78</t>
  </si>
  <si>
    <t>2.46,82</t>
  </si>
  <si>
    <t>3.08,16</t>
  </si>
  <si>
    <t>2.47,02</t>
  </si>
  <si>
    <t>5.14,86</t>
  </si>
  <si>
    <t>5.25,36</t>
  </si>
  <si>
    <t>5.27,09</t>
  </si>
  <si>
    <t>5.25,09</t>
  </si>
  <si>
    <t>5.37,80</t>
  </si>
  <si>
    <t>5.40,18</t>
  </si>
  <si>
    <t>5.34,78</t>
  </si>
  <si>
    <t>5.40,95</t>
  </si>
  <si>
    <t>5.05,41</t>
  </si>
  <si>
    <t>4.42,51</t>
  </si>
  <si>
    <t>4.50,03</t>
  </si>
  <si>
    <t>4.48,90</t>
  </si>
  <si>
    <t>4.57,33</t>
  </si>
  <si>
    <t>5.29,27</t>
  </si>
  <si>
    <t>6.12,93</t>
  </si>
  <si>
    <t>5.06,61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</si>
</sst>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0.000"/>
    <numFmt numFmtId="176" formatCode="0.0000"/>
    <numFmt numFmtId="177" formatCode="0.00000"/>
    <numFmt numFmtId="178" formatCode="&quot;Jah&quot;;&quot;Jah&quot;;&quot;Ei&quot;"/>
    <numFmt numFmtId="179" formatCode="&quot;Tõene&quot;;&quot;Tõene&quot;;&quot;Väär&quot;"/>
    <numFmt numFmtId="180" formatCode="&quot;Sees&quot;;&quot;Sees&quot;;&quot;Väljas&quot;"/>
    <numFmt numFmtId="18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Alignment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2" fillId="0" borderId="0" xfId="57" applyFill="1">
      <alignment/>
      <protection/>
    </xf>
    <xf numFmtId="0" fontId="2" fillId="0" borderId="0" xfId="57" applyFill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>
      <alignment/>
      <protection/>
    </xf>
    <xf numFmtId="0" fontId="0" fillId="0" borderId="0" xfId="0" applyFont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2" fontId="3" fillId="0" borderId="0" xfId="57" applyNumberFormat="1" applyFont="1" applyAlignment="1">
      <alignment horizontal="left"/>
      <protection/>
    </xf>
    <xf numFmtId="0" fontId="2" fillId="0" borderId="0" xfId="57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2" fontId="2" fillId="0" borderId="0" xfId="57" applyNumberFormat="1" applyAlignment="1">
      <alignment horizontal="right"/>
      <protection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3" fillId="0" borderId="0" xfId="57" applyNumberFormat="1" applyFont="1" applyAlignment="1">
      <alignment horizontal="right"/>
      <protection/>
    </xf>
    <xf numFmtId="49" fontId="2" fillId="0" borderId="0" xfId="57" applyNumberFormat="1">
      <alignment/>
      <protection/>
    </xf>
    <xf numFmtId="49" fontId="3" fillId="0" borderId="0" xfId="57" applyNumberFormat="1" applyFont="1">
      <alignment/>
      <protection/>
    </xf>
    <xf numFmtId="49" fontId="0" fillId="0" borderId="0" xfId="0" applyNumberFormat="1" applyAlignment="1">
      <alignment/>
    </xf>
    <xf numFmtId="49" fontId="2" fillId="0" borderId="0" xfId="57" applyNumberFormat="1" applyFont="1">
      <alignment/>
      <protection/>
    </xf>
    <xf numFmtId="49" fontId="2" fillId="0" borderId="0" xfId="57" applyNumberFormat="1" applyFont="1" applyFill="1">
      <alignment/>
      <protection/>
    </xf>
    <xf numFmtId="2" fontId="2" fillId="0" borderId="10" xfId="57" applyNumberFormat="1" applyBorder="1" applyAlignment="1">
      <alignment horizontal="right"/>
      <protection/>
    </xf>
    <xf numFmtId="2" fontId="3" fillId="0" borderId="10" xfId="57" applyNumberFormat="1" applyFont="1" applyBorder="1" applyAlignment="1">
      <alignment horizontal="right"/>
      <protection/>
    </xf>
    <xf numFmtId="2" fontId="2" fillId="0" borderId="10" xfId="57" applyNumberFormat="1" applyFont="1" applyBorder="1" applyAlignment="1">
      <alignment horizontal="right"/>
      <protection/>
    </xf>
    <xf numFmtId="2" fontId="2" fillId="0" borderId="10" xfId="57" applyNumberFormat="1" applyFill="1" applyBorder="1" applyAlignment="1">
      <alignment horizontal="right"/>
      <protection/>
    </xf>
    <xf numFmtId="2" fontId="0" fillId="0" borderId="10" xfId="0" applyNumberFormat="1" applyBorder="1" applyAlignment="1">
      <alignment horizontal="right"/>
    </xf>
    <xf numFmtId="2" fontId="3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2" fillId="0" borderId="11" xfId="57" applyBorder="1">
      <alignment/>
      <protection/>
    </xf>
    <xf numFmtId="0" fontId="3" fillId="0" borderId="11" xfId="57" applyFont="1" applyBorder="1" applyAlignment="1">
      <alignment horizontal="left"/>
      <protection/>
    </xf>
    <xf numFmtId="49" fontId="3" fillId="0" borderId="11" xfId="57" applyNumberFormat="1" applyFont="1" applyBorder="1">
      <alignment/>
      <protection/>
    </xf>
    <xf numFmtId="2" fontId="3" fillId="0" borderId="12" xfId="57" applyNumberFormat="1" applyFont="1" applyBorder="1" applyAlignment="1">
      <alignment horizontal="right"/>
      <protection/>
    </xf>
    <xf numFmtId="0" fontId="3" fillId="0" borderId="11" xfId="57" applyFont="1" applyBorder="1" applyAlignment="1">
      <alignment horizontal="right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0" fillId="0" borderId="0" xfId="53" applyAlignment="1">
      <alignment horizontal="left"/>
    </xf>
    <xf numFmtId="0" fontId="7" fillId="0" borderId="0" xfId="57" applyFont="1">
      <alignment/>
      <protection/>
    </xf>
    <xf numFmtId="0" fontId="48" fillId="0" borderId="0" xfId="0" applyFont="1" applyAlignment="1">
      <alignment/>
    </xf>
    <xf numFmtId="0" fontId="7" fillId="0" borderId="0" xfId="57" applyFont="1" applyAlignment="1">
      <alignment horizontal="left"/>
      <protection/>
    </xf>
    <xf numFmtId="0" fontId="7" fillId="0" borderId="0" xfId="57" applyFont="1" applyFill="1" applyAlignment="1">
      <alignment horizontal="left"/>
      <protection/>
    </xf>
    <xf numFmtId="14" fontId="2" fillId="0" borderId="0" xfId="57" applyNumberFormat="1" applyFont="1" applyAlignment="1">
      <alignment horizontal="right"/>
      <protection/>
    </xf>
    <xf numFmtId="0" fontId="49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28" fillId="0" borderId="0" xfId="57" applyFont="1" applyAlignment="1">
      <alignment horizontal="left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3" fillId="0" borderId="0" xfId="57" applyFont="1" applyFill="1">
      <alignment/>
      <protection/>
    </xf>
    <xf numFmtId="0" fontId="28" fillId="0" borderId="0" xfId="57" applyFont="1" applyFill="1" applyAlignment="1">
      <alignment horizontal="left"/>
      <protection/>
    </xf>
    <xf numFmtId="0" fontId="28" fillId="0" borderId="0" xfId="57" applyFont="1">
      <alignment/>
      <protection/>
    </xf>
    <xf numFmtId="0" fontId="3" fillId="0" borderId="0" xfId="57" applyFont="1" applyFill="1" applyAlignment="1">
      <alignment horizontal="left"/>
      <protection/>
    </xf>
    <xf numFmtId="0" fontId="46" fillId="0" borderId="0" xfId="0" applyFont="1" applyAlignment="1">
      <alignment horizontal="left"/>
    </xf>
    <xf numFmtId="0" fontId="28" fillId="0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.Kull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9.7109375" style="0" bestFit="1" customWidth="1"/>
    <col min="2" max="2" width="23.7109375" style="0" customWidth="1"/>
    <col min="3" max="3" width="9.140625" style="15" customWidth="1"/>
    <col min="4" max="4" width="15.8515625" style="27" customWidth="1"/>
    <col min="5" max="5" width="9.140625" style="34" customWidth="1"/>
    <col min="6" max="8" width="9.140625" style="19" customWidth="1"/>
    <col min="9" max="9" width="10.421875" style="19" customWidth="1"/>
    <col min="10" max="11" width="9.140625" style="19" customWidth="1"/>
    <col min="12" max="12" width="10.57421875" style="19" customWidth="1"/>
    <col min="13" max="13" width="9.140625" style="22" customWidth="1"/>
  </cols>
  <sheetData>
    <row r="1" spans="1:12" ht="17.25">
      <c r="A1" s="6" t="s">
        <v>304</v>
      </c>
      <c r="B1" s="2"/>
      <c r="C1" s="2"/>
      <c r="D1" s="25"/>
      <c r="E1" s="30"/>
      <c r="F1" s="17"/>
      <c r="G1" s="17"/>
      <c r="H1" s="17"/>
      <c r="I1" s="17"/>
      <c r="J1" s="17"/>
      <c r="K1" s="17"/>
      <c r="L1" s="17"/>
    </row>
    <row r="2" spans="1:12" ht="17.25">
      <c r="A2" s="6" t="s">
        <v>22</v>
      </c>
      <c r="B2" s="2"/>
      <c r="C2" s="2"/>
      <c r="D2" s="25"/>
      <c r="E2" s="30"/>
      <c r="F2" s="17"/>
      <c r="G2" s="17"/>
      <c r="H2" s="17"/>
      <c r="I2" s="17"/>
      <c r="J2" s="17"/>
      <c r="K2" s="17"/>
      <c r="L2" s="17"/>
    </row>
    <row r="4" spans="1:13" s="43" customFormat="1" ht="15">
      <c r="A4" s="36" t="s">
        <v>0</v>
      </c>
      <c r="B4" s="37"/>
      <c r="C4" s="38"/>
      <c r="D4" s="39"/>
      <c r="E4" s="40" t="s">
        <v>24</v>
      </c>
      <c r="F4" s="41"/>
      <c r="G4" s="41"/>
      <c r="H4" s="41"/>
      <c r="I4" s="41"/>
      <c r="J4" s="41"/>
      <c r="K4" s="41"/>
      <c r="L4" s="41"/>
      <c r="M4" s="42"/>
    </row>
    <row r="5" spans="1:12" ht="14.25">
      <c r="A5" s="4" t="s">
        <v>1</v>
      </c>
      <c r="B5" s="1"/>
      <c r="C5" s="4"/>
      <c r="D5" s="26"/>
      <c r="E5" s="31" t="s">
        <v>2</v>
      </c>
      <c r="F5" s="18">
        <v>50</v>
      </c>
      <c r="G5" s="18" t="s">
        <v>12</v>
      </c>
      <c r="H5" s="18" t="s">
        <v>3</v>
      </c>
      <c r="I5" s="18" t="s">
        <v>12</v>
      </c>
      <c r="J5" s="18" t="s">
        <v>4</v>
      </c>
      <c r="K5" s="18" t="s">
        <v>12</v>
      </c>
      <c r="L5" s="18" t="s">
        <v>25</v>
      </c>
    </row>
    <row r="6" spans="1:13" s="12" customFormat="1" ht="14.25">
      <c r="A6" s="55" t="s">
        <v>29</v>
      </c>
      <c r="B6" s="58" t="s">
        <v>32</v>
      </c>
      <c r="C6" s="15">
        <v>2003</v>
      </c>
      <c r="D6" s="27" t="s">
        <v>33</v>
      </c>
      <c r="E6" s="34">
        <v>26.76</v>
      </c>
      <c r="F6" s="17">
        <v>27.78</v>
      </c>
      <c r="G6" s="17">
        <v>562</v>
      </c>
      <c r="H6" s="21">
        <v>59.62</v>
      </c>
      <c r="I6" s="17">
        <v>598</v>
      </c>
      <c r="J6" s="21" t="s">
        <v>510</v>
      </c>
      <c r="K6" s="17">
        <v>571</v>
      </c>
      <c r="L6" s="21">
        <f>SUM(G6+I6+K6)</f>
        <v>1731</v>
      </c>
      <c r="M6" s="23"/>
    </row>
    <row r="7" spans="1:12" ht="14.25">
      <c r="A7" s="56" t="s">
        <v>30</v>
      </c>
      <c r="B7" s="58" t="s">
        <v>34</v>
      </c>
      <c r="C7" s="14">
        <v>2003</v>
      </c>
      <c r="D7" s="29" t="s">
        <v>35</v>
      </c>
      <c r="E7" s="34">
        <v>27.47</v>
      </c>
      <c r="F7" s="19">
        <v>27.95</v>
      </c>
      <c r="G7" s="19">
        <v>552</v>
      </c>
      <c r="H7" s="19" t="s">
        <v>325</v>
      </c>
      <c r="I7" s="19">
        <v>572</v>
      </c>
      <c r="J7" s="19" t="s">
        <v>511</v>
      </c>
      <c r="K7" s="19">
        <v>565</v>
      </c>
      <c r="L7" s="21">
        <f>SUM(G7+I7+K7)</f>
        <v>1689</v>
      </c>
    </row>
    <row r="8" spans="1:12" ht="14.25">
      <c r="A8" s="55" t="s">
        <v>31</v>
      </c>
      <c r="B8" s="58" t="s">
        <v>36</v>
      </c>
      <c r="C8" s="9">
        <v>2003</v>
      </c>
      <c r="D8" s="29" t="s">
        <v>37</v>
      </c>
      <c r="E8" s="33">
        <v>27.58</v>
      </c>
      <c r="F8" s="19">
        <v>28.05</v>
      </c>
      <c r="G8" s="19">
        <v>546</v>
      </c>
      <c r="H8" s="19" t="s">
        <v>327</v>
      </c>
      <c r="I8" s="19">
        <v>526</v>
      </c>
      <c r="J8" s="19" t="s">
        <v>512</v>
      </c>
      <c r="K8" s="19">
        <v>557</v>
      </c>
      <c r="L8" s="21">
        <f>SUM(G8+I8+K8)</f>
        <v>1629</v>
      </c>
    </row>
    <row r="9" spans="2:12" ht="14.25">
      <c r="B9" s="11" t="s">
        <v>38</v>
      </c>
      <c r="C9" s="2">
        <v>2003</v>
      </c>
      <c r="D9" s="28" t="s">
        <v>39</v>
      </c>
      <c r="E9" s="30">
        <v>28</v>
      </c>
      <c r="F9" s="17">
        <v>28.55</v>
      </c>
      <c r="G9" s="17">
        <v>518</v>
      </c>
      <c r="H9" s="21" t="s">
        <v>326</v>
      </c>
      <c r="I9" s="17">
        <v>541</v>
      </c>
      <c r="J9" s="21" t="s">
        <v>513</v>
      </c>
      <c r="K9" s="17">
        <v>537</v>
      </c>
      <c r="L9" s="21">
        <f>SUM(G9+I9+K9)</f>
        <v>1596</v>
      </c>
    </row>
    <row r="10" spans="1:12" ht="14.25">
      <c r="A10" s="49"/>
      <c r="B10" s="11" t="s">
        <v>40</v>
      </c>
      <c r="C10" s="2">
        <v>2004</v>
      </c>
      <c r="D10" s="28" t="s">
        <v>42</v>
      </c>
      <c r="E10" s="30">
        <v>28.64</v>
      </c>
      <c r="F10" s="17">
        <v>29.09</v>
      </c>
      <c r="G10" s="17">
        <v>489</v>
      </c>
      <c r="H10" s="21" t="s">
        <v>328</v>
      </c>
      <c r="I10" s="17">
        <v>475</v>
      </c>
      <c r="J10" s="21" t="s">
        <v>515</v>
      </c>
      <c r="K10" s="17">
        <v>479</v>
      </c>
      <c r="L10" s="21">
        <f>SUM(G10+I10+K10)</f>
        <v>1443</v>
      </c>
    </row>
    <row r="11" spans="2:12" ht="14.25">
      <c r="B11" s="11" t="s">
        <v>50</v>
      </c>
      <c r="C11" s="2">
        <v>2003</v>
      </c>
      <c r="D11" s="28" t="s">
        <v>35</v>
      </c>
      <c r="E11" s="30">
        <v>29.4</v>
      </c>
      <c r="F11" s="19">
        <v>29.64</v>
      </c>
      <c r="G11" s="19">
        <v>462</v>
      </c>
      <c r="H11" s="19" t="s">
        <v>329</v>
      </c>
      <c r="I11" s="19">
        <v>457</v>
      </c>
      <c r="J11" s="19" t="s">
        <v>514</v>
      </c>
      <c r="K11" s="19">
        <v>433</v>
      </c>
      <c r="L11" s="21">
        <f>SUM(G11+I11+K11)</f>
        <v>1352</v>
      </c>
    </row>
    <row r="12" spans="1:12" ht="14.25">
      <c r="A12" s="2"/>
      <c r="B12" s="13" t="s">
        <v>51</v>
      </c>
      <c r="C12" s="15">
        <v>2001</v>
      </c>
      <c r="D12" s="27" t="s">
        <v>52</v>
      </c>
      <c r="E12" s="34">
        <v>29.5</v>
      </c>
      <c r="F12" s="17">
        <v>30.58</v>
      </c>
      <c r="G12" s="17">
        <v>421</v>
      </c>
      <c r="H12" s="21" t="s">
        <v>330</v>
      </c>
      <c r="I12" s="17">
        <v>428</v>
      </c>
      <c r="J12" s="21" t="s">
        <v>516</v>
      </c>
      <c r="K12" s="17">
        <v>494</v>
      </c>
      <c r="L12" s="21">
        <f>SUM(G12+I12+K12)</f>
        <v>1343</v>
      </c>
    </row>
    <row r="13" spans="2:12" ht="14.25">
      <c r="B13" s="13" t="s">
        <v>79</v>
      </c>
      <c r="C13" s="9">
        <v>2002</v>
      </c>
      <c r="D13" s="29" t="s">
        <v>56</v>
      </c>
      <c r="E13" s="33" t="s">
        <v>80</v>
      </c>
      <c r="F13" s="19">
        <v>30.52</v>
      </c>
      <c r="G13" s="19">
        <v>424</v>
      </c>
      <c r="H13" s="19" t="s">
        <v>331</v>
      </c>
      <c r="I13" s="19">
        <v>425</v>
      </c>
      <c r="J13" s="19" t="s">
        <v>517</v>
      </c>
      <c r="K13" s="19">
        <v>430</v>
      </c>
      <c r="L13" s="21">
        <f>SUM(G13+I13+K13)</f>
        <v>1279</v>
      </c>
    </row>
    <row r="14" spans="2:12" ht="14.25">
      <c r="B14" s="13" t="s">
        <v>49</v>
      </c>
      <c r="C14" s="15">
        <v>2003</v>
      </c>
      <c r="D14" s="29" t="s">
        <v>42</v>
      </c>
      <c r="E14" s="34">
        <v>29.17</v>
      </c>
      <c r="F14" s="19">
        <v>30.04</v>
      </c>
      <c r="G14" s="19">
        <v>444</v>
      </c>
      <c r="L14" s="21">
        <f>SUM(G14+I14+K14)</f>
        <v>444</v>
      </c>
    </row>
    <row r="16" spans="1:12" ht="14.25">
      <c r="A16" s="4" t="s">
        <v>10</v>
      </c>
      <c r="B16" s="3"/>
      <c r="C16" s="2"/>
      <c r="D16" s="25"/>
      <c r="E16" s="30"/>
      <c r="F16" s="17"/>
      <c r="G16" s="17"/>
      <c r="H16" s="17"/>
      <c r="I16" s="17"/>
      <c r="J16" s="17"/>
      <c r="K16" s="17" t="s">
        <v>16</v>
      </c>
      <c r="L16" s="17" t="s">
        <v>10</v>
      </c>
    </row>
    <row r="17" spans="1:12" ht="14.25">
      <c r="A17" s="56" t="s">
        <v>29</v>
      </c>
      <c r="B17" s="58" t="s">
        <v>47</v>
      </c>
      <c r="C17" s="9">
        <v>2007</v>
      </c>
      <c r="D17" s="29" t="s">
        <v>35</v>
      </c>
      <c r="E17" s="33">
        <v>29.02</v>
      </c>
      <c r="F17" s="19">
        <v>28.44</v>
      </c>
      <c r="G17" s="19">
        <v>524</v>
      </c>
      <c r="H17" s="19" t="s">
        <v>332</v>
      </c>
      <c r="I17" s="19">
        <v>501</v>
      </c>
      <c r="J17" s="19" t="s">
        <v>524</v>
      </c>
      <c r="K17" s="19">
        <v>476</v>
      </c>
      <c r="L17" s="17">
        <f>SUM(G17+I17+K17)</f>
        <v>1501</v>
      </c>
    </row>
    <row r="18" spans="1:12" ht="14.25">
      <c r="A18" s="56" t="s">
        <v>30</v>
      </c>
      <c r="B18" s="3" t="s">
        <v>48</v>
      </c>
      <c r="C18" s="2">
        <v>2006</v>
      </c>
      <c r="D18" s="28" t="s">
        <v>35</v>
      </c>
      <c r="E18" s="30">
        <v>29.05</v>
      </c>
      <c r="F18" s="17">
        <v>29.4</v>
      </c>
      <c r="G18" s="17">
        <v>474</v>
      </c>
      <c r="H18" s="21" t="s">
        <v>333</v>
      </c>
      <c r="I18" s="17">
        <v>483</v>
      </c>
      <c r="J18" s="21" t="s">
        <v>521</v>
      </c>
      <c r="K18" s="17">
        <v>499</v>
      </c>
      <c r="L18" s="17">
        <f>SUM(G18+I18+K18)</f>
        <v>1456</v>
      </c>
    </row>
    <row r="19" spans="1:12" ht="14.25">
      <c r="A19" s="57" t="s">
        <v>31</v>
      </c>
      <c r="B19" s="58" t="s">
        <v>45</v>
      </c>
      <c r="C19" s="14">
        <v>2006</v>
      </c>
      <c r="D19" s="29" t="s">
        <v>46</v>
      </c>
      <c r="E19" s="34">
        <v>28.88</v>
      </c>
      <c r="F19" s="54">
        <v>30.1</v>
      </c>
      <c r="G19" s="19">
        <v>442</v>
      </c>
      <c r="H19" s="19" t="s">
        <v>519</v>
      </c>
      <c r="I19" s="19">
        <v>457</v>
      </c>
      <c r="J19" s="19" t="s">
        <v>525</v>
      </c>
      <c r="K19" s="19">
        <v>453</v>
      </c>
      <c r="L19" s="17">
        <f>SUM(G19+I19+K19)</f>
        <v>1352</v>
      </c>
    </row>
    <row r="20" spans="1:12" ht="14.25">
      <c r="A20" s="48"/>
      <c r="B20" s="13" t="s">
        <v>55</v>
      </c>
      <c r="C20" s="15">
        <v>2005</v>
      </c>
      <c r="D20" s="29" t="s">
        <v>56</v>
      </c>
      <c r="E20" s="34">
        <v>29.8</v>
      </c>
      <c r="F20" s="19">
        <v>30.22</v>
      </c>
      <c r="G20" s="19">
        <v>436</v>
      </c>
      <c r="H20" s="19" t="s">
        <v>291</v>
      </c>
      <c r="I20" s="19">
        <v>457</v>
      </c>
      <c r="J20" s="19" t="s">
        <v>528</v>
      </c>
      <c r="K20" s="19">
        <v>444</v>
      </c>
      <c r="L20" s="17">
        <f>SUM(G20+I20+K20)</f>
        <v>1337</v>
      </c>
    </row>
    <row r="21" spans="1:12" ht="14.25">
      <c r="A21" s="48"/>
      <c r="B21" s="13" t="s">
        <v>53</v>
      </c>
      <c r="C21" s="15">
        <v>2006</v>
      </c>
      <c r="D21" s="27" t="s">
        <v>54</v>
      </c>
      <c r="E21" s="34">
        <v>29.67</v>
      </c>
      <c r="F21" s="17">
        <v>29.95</v>
      </c>
      <c r="G21" s="17">
        <v>448</v>
      </c>
      <c r="H21" s="21" t="s">
        <v>520</v>
      </c>
      <c r="I21" s="17">
        <v>440</v>
      </c>
      <c r="J21" s="21" t="s">
        <v>526</v>
      </c>
      <c r="K21" s="17">
        <v>422</v>
      </c>
      <c r="L21" s="17">
        <f>SUM(G21+I21+K21)</f>
        <v>1310</v>
      </c>
    </row>
    <row r="22" spans="2:12" ht="14.25">
      <c r="B22" s="13" t="s">
        <v>59</v>
      </c>
      <c r="C22" s="9">
        <v>2007</v>
      </c>
      <c r="D22" s="29" t="s">
        <v>60</v>
      </c>
      <c r="E22" s="33">
        <v>30.28</v>
      </c>
      <c r="F22" s="19">
        <v>30.12</v>
      </c>
      <c r="G22" s="19">
        <v>441</v>
      </c>
      <c r="H22" s="19" t="s">
        <v>338</v>
      </c>
      <c r="I22" s="19">
        <v>427</v>
      </c>
      <c r="J22" s="19" t="s">
        <v>531</v>
      </c>
      <c r="K22" s="19">
        <v>438</v>
      </c>
      <c r="L22" s="17">
        <f>SUM(G22+I22+K22)</f>
        <v>1306</v>
      </c>
    </row>
    <row r="23" spans="2:12" ht="14.25">
      <c r="B23" s="13" t="s">
        <v>335</v>
      </c>
      <c r="C23" s="15">
        <v>2005</v>
      </c>
      <c r="D23" s="27" t="s">
        <v>57</v>
      </c>
      <c r="E23" s="34">
        <v>29.99</v>
      </c>
      <c r="F23" s="19">
        <v>29.54</v>
      </c>
      <c r="G23" s="19">
        <v>467</v>
      </c>
      <c r="H23" s="19" t="s">
        <v>336</v>
      </c>
      <c r="I23" s="19">
        <v>434</v>
      </c>
      <c r="J23" s="19" t="s">
        <v>529</v>
      </c>
      <c r="K23" s="19">
        <v>393</v>
      </c>
      <c r="L23" s="17">
        <f>SUM(G23+I23+K23)</f>
        <v>1294</v>
      </c>
    </row>
    <row r="24" spans="2:12" ht="14.25">
      <c r="B24" s="11" t="s">
        <v>58</v>
      </c>
      <c r="C24" s="7">
        <v>2005</v>
      </c>
      <c r="D24" s="28" t="s">
        <v>35</v>
      </c>
      <c r="E24" s="32">
        <v>30.22</v>
      </c>
      <c r="F24" s="17">
        <v>30.39</v>
      </c>
      <c r="G24" s="17">
        <v>429</v>
      </c>
      <c r="H24" s="21" t="s">
        <v>337</v>
      </c>
      <c r="I24" s="17">
        <v>416</v>
      </c>
      <c r="J24" s="21" t="s">
        <v>530</v>
      </c>
      <c r="K24" s="17">
        <v>446</v>
      </c>
      <c r="L24" s="17">
        <f>SUM(G24+I24+K24)</f>
        <v>1291</v>
      </c>
    </row>
    <row r="25" spans="2:12" ht="14.25">
      <c r="B25" s="11" t="s">
        <v>69</v>
      </c>
      <c r="C25" s="2">
        <v>2007</v>
      </c>
      <c r="D25" s="28" t="s">
        <v>41</v>
      </c>
      <c r="E25" s="30">
        <v>31.13</v>
      </c>
      <c r="F25" s="17">
        <v>31.74</v>
      </c>
      <c r="G25" s="17">
        <v>377</v>
      </c>
      <c r="H25" s="21" t="s">
        <v>345</v>
      </c>
      <c r="I25" s="17">
        <v>377</v>
      </c>
      <c r="J25" s="21" t="s">
        <v>539</v>
      </c>
      <c r="K25" s="17">
        <v>404</v>
      </c>
      <c r="L25" s="17">
        <f>SUM(G25+I25+K25)</f>
        <v>1158</v>
      </c>
    </row>
    <row r="26" spans="2:12" ht="14.25">
      <c r="B26" s="13" t="s">
        <v>67</v>
      </c>
      <c r="C26" s="9">
        <v>2008</v>
      </c>
      <c r="D26" s="29" t="s">
        <v>37</v>
      </c>
      <c r="E26" s="33">
        <v>31.88</v>
      </c>
      <c r="F26" s="19">
        <v>31.77</v>
      </c>
      <c r="G26" s="19">
        <v>375</v>
      </c>
      <c r="H26" s="19" t="s">
        <v>343</v>
      </c>
      <c r="I26" s="19">
        <v>373</v>
      </c>
      <c r="J26" s="19" t="s">
        <v>536</v>
      </c>
      <c r="K26" s="19">
        <v>397</v>
      </c>
      <c r="L26" s="17">
        <f>SUM(G26+I26+K26)</f>
        <v>1145</v>
      </c>
    </row>
    <row r="27" spans="2:12" ht="14.25">
      <c r="B27" s="13" t="s">
        <v>70</v>
      </c>
      <c r="C27" s="15">
        <v>2007</v>
      </c>
      <c r="D27" s="29" t="s">
        <v>41</v>
      </c>
      <c r="E27" s="34">
        <v>32.18</v>
      </c>
      <c r="F27" s="54">
        <v>31.6</v>
      </c>
      <c r="G27" s="19">
        <v>382</v>
      </c>
      <c r="H27" s="19" t="s">
        <v>346</v>
      </c>
      <c r="I27" s="19">
        <v>357</v>
      </c>
      <c r="J27" s="19" t="s">
        <v>541</v>
      </c>
      <c r="K27" s="19">
        <v>380</v>
      </c>
      <c r="L27" s="17">
        <f>SUM(G27+I27+K27)</f>
        <v>1119</v>
      </c>
    </row>
    <row r="28" spans="2:12" ht="14.25">
      <c r="B28" s="11" t="s">
        <v>68</v>
      </c>
      <c r="C28" s="2">
        <v>2005</v>
      </c>
      <c r="D28" s="28" t="s">
        <v>54</v>
      </c>
      <c r="E28" s="30">
        <v>32.03</v>
      </c>
      <c r="F28" s="17">
        <v>32.35</v>
      </c>
      <c r="G28" s="17">
        <v>356</v>
      </c>
      <c r="H28" s="21" t="s">
        <v>344</v>
      </c>
      <c r="I28" s="17">
        <v>373</v>
      </c>
      <c r="J28" s="21" t="s">
        <v>538</v>
      </c>
      <c r="K28" s="17">
        <v>365</v>
      </c>
      <c r="L28" s="17">
        <f>SUM(G28+I28+K28)</f>
        <v>1094</v>
      </c>
    </row>
    <row r="29" spans="2:12" ht="14.25">
      <c r="B29" s="11" t="s">
        <v>64</v>
      </c>
      <c r="C29" s="7">
        <v>2006</v>
      </c>
      <c r="D29" s="28" t="s">
        <v>65</v>
      </c>
      <c r="E29" s="32">
        <v>31.71</v>
      </c>
      <c r="F29" s="53">
        <v>32.17</v>
      </c>
      <c r="G29" s="21">
        <v>362</v>
      </c>
      <c r="H29" s="21" t="s">
        <v>341</v>
      </c>
      <c r="I29" s="21">
        <v>362</v>
      </c>
      <c r="J29" s="51" t="s">
        <v>534</v>
      </c>
      <c r="K29" s="21">
        <v>351</v>
      </c>
      <c r="L29" s="17">
        <f>SUM(G29+I29+K29)</f>
        <v>1075</v>
      </c>
    </row>
    <row r="30" spans="2:12" ht="14.25">
      <c r="B30" s="13" t="s">
        <v>66</v>
      </c>
      <c r="C30" s="14">
        <v>2006</v>
      </c>
      <c r="D30" s="29" t="s">
        <v>57</v>
      </c>
      <c r="E30" s="34">
        <v>31.73</v>
      </c>
      <c r="F30" s="19">
        <v>31.77</v>
      </c>
      <c r="G30" s="19">
        <v>375</v>
      </c>
      <c r="H30" s="19" t="s">
        <v>342</v>
      </c>
      <c r="I30" s="19">
        <v>355</v>
      </c>
      <c r="J30" s="19" t="s">
        <v>535</v>
      </c>
      <c r="K30" s="19">
        <v>337</v>
      </c>
      <c r="L30" s="17">
        <f>SUM(G30+I30+K30)</f>
        <v>1067</v>
      </c>
    </row>
    <row r="31" spans="2:12" ht="14.25">
      <c r="B31" s="13" t="s">
        <v>63</v>
      </c>
      <c r="C31" s="9">
        <v>2005</v>
      </c>
      <c r="D31" s="29" t="s">
        <v>62</v>
      </c>
      <c r="E31" s="33">
        <v>31.39</v>
      </c>
      <c r="F31" s="19">
        <v>32.06</v>
      </c>
      <c r="G31" s="19">
        <v>365</v>
      </c>
      <c r="H31" s="19" t="s">
        <v>340</v>
      </c>
      <c r="I31" s="19">
        <v>348</v>
      </c>
      <c r="J31" s="19" t="s">
        <v>533</v>
      </c>
      <c r="K31" s="19">
        <v>334</v>
      </c>
      <c r="L31" s="17">
        <f>SUM(G31+I31+K31)</f>
        <v>1047</v>
      </c>
    </row>
    <row r="32" spans="2:12" ht="14.25">
      <c r="B32" s="13" t="s">
        <v>74</v>
      </c>
      <c r="C32" s="9">
        <v>2006</v>
      </c>
      <c r="D32" s="29" t="s">
        <v>46</v>
      </c>
      <c r="E32" s="33">
        <v>33.78</v>
      </c>
      <c r="F32" s="19">
        <v>32.26</v>
      </c>
      <c r="G32" s="19">
        <v>359</v>
      </c>
      <c r="H32" s="19" t="s">
        <v>349</v>
      </c>
      <c r="I32" s="19">
        <v>328</v>
      </c>
      <c r="J32" s="19" t="s">
        <v>544</v>
      </c>
      <c r="K32" s="19">
        <v>347</v>
      </c>
      <c r="L32" s="17">
        <f>SUM(G32+I32+K32)</f>
        <v>1034</v>
      </c>
    </row>
    <row r="33" spans="2:12" ht="14.25">
      <c r="B33" s="13" t="s">
        <v>61</v>
      </c>
      <c r="C33" s="9">
        <v>2007</v>
      </c>
      <c r="D33" s="29" t="s">
        <v>62</v>
      </c>
      <c r="E33" s="33">
        <v>31</v>
      </c>
      <c r="F33" s="54">
        <v>30.8</v>
      </c>
      <c r="G33" s="19">
        <v>412</v>
      </c>
      <c r="H33" s="19" t="s">
        <v>339</v>
      </c>
      <c r="I33" s="19">
        <v>324</v>
      </c>
      <c r="J33" s="19" t="s">
        <v>532</v>
      </c>
      <c r="K33" s="19">
        <v>296</v>
      </c>
      <c r="L33" s="17">
        <f>SUM(G33+I33+K33)</f>
        <v>1032</v>
      </c>
    </row>
    <row r="34" spans="2:12" ht="14.25">
      <c r="B34" s="13" t="s">
        <v>75</v>
      </c>
      <c r="C34" s="9">
        <v>2007</v>
      </c>
      <c r="D34" s="29" t="s">
        <v>54</v>
      </c>
      <c r="E34" s="33">
        <v>33.85</v>
      </c>
      <c r="F34" s="19">
        <v>32.71</v>
      </c>
      <c r="G34" s="19">
        <v>344</v>
      </c>
      <c r="H34" s="19" t="s">
        <v>350</v>
      </c>
      <c r="I34" s="19">
        <v>329</v>
      </c>
      <c r="J34" s="19" t="s">
        <v>545</v>
      </c>
      <c r="K34" s="19">
        <v>320</v>
      </c>
      <c r="L34" s="17">
        <f>SUM(G34+I34+K34)</f>
        <v>993</v>
      </c>
    </row>
    <row r="35" spans="2:12" ht="14.25">
      <c r="B35" s="13" t="s">
        <v>71</v>
      </c>
      <c r="C35" s="15">
        <v>2007</v>
      </c>
      <c r="D35" s="27" t="s">
        <v>72</v>
      </c>
      <c r="E35" s="34">
        <v>32.74</v>
      </c>
      <c r="F35" s="19">
        <v>32.17</v>
      </c>
      <c r="G35" s="19">
        <v>362</v>
      </c>
      <c r="H35" s="19" t="s">
        <v>347</v>
      </c>
      <c r="I35" s="19">
        <v>329</v>
      </c>
      <c r="J35" s="19" t="s">
        <v>542</v>
      </c>
      <c r="K35" s="19">
        <v>270</v>
      </c>
      <c r="L35" s="17">
        <f>SUM(G35+I35+K35)</f>
        <v>961</v>
      </c>
    </row>
    <row r="36" spans="2:12" ht="14.25">
      <c r="B36" s="13" t="s">
        <v>76</v>
      </c>
      <c r="C36" s="9">
        <v>2007</v>
      </c>
      <c r="D36" s="29" t="s">
        <v>60</v>
      </c>
      <c r="E36" s="33">
        <v>37.34</v>
      </c>
      <c r="F36" s="19">
        <v>32.16</v>
      </c>
      <c r="G36" s="19">
        <v>362</v>
      </c>
      <c r="H36" s="19" t="s">
        <v>351</v>
      </c>
      <c r="I36" s="19">
        <v>297</v>
      </c>
      <c r="J36" s="19" t="s">
        <v>546</v>
      </c>
      <c r="K36" s="19">
        <v>280</v>
      </c>
      <c r="L36" s="17">
        <f>SUM(G36+I36+K36)</f>
        <v>939</v>
      </c>
    </row>
    <row r="37" spans="1:12" ht="14.25">
      <c r="A37" s="48"/>
      <c r="B37" s="11" t="s">
        <v>43</v>
      </c>
      <c r="C37" s="7">
        <v>2006</v>
      </c>
      <c r="D37" s="28" t="s">
        <v>44</v>
      </c>
      <c r="E37" s="32">
        <v>28.39</v>
      </c>
      <c r="F37" s="53">
        <v>29.03</v>
      </c>
      <c r="G37" s="21">
        <v>492</v>
      </c>
      <c r="H37" s="21" t="s">
        <v>518</v>
      </c>
      <c r="I37" s="21">
        <v>382</v>
      </c>
      <c r="J37" s="51"/>
      <c r="K37" s="21"/>
      <c r="L37" s="17">
        <f>SUM(G37+I37+K37)</f>
        <v>874</v>
      </c>
    </row>
    <row r="38" spans="2:12" ht="14.25">
      <c r="B38" s="11" t="s">
        <v>73</v>
      </c>
      <c r="C38" s="7">
        <v>2005</v>
      </c>
      <c r="D38" s="28" t="s">
        <v>54</v>
      </c>
      <c r="E38" s="32">
        <v>33</v>
      </c>
      <c r="F38" s="17">
        <v>34.99</v>
      </c>
      <c r="G38" s="17">
        <v>281</v>
      </c>
      <c r="H38" s="21" t="s">
        <v>348</v>
      </c>
      <c r="I38" s="17">
        <v>269</v>
      </c>
      <c r="J38" s="21" t="s">
        <v>543</v>
      </c>
      <c r="K38" s="17">
        <v>268</v>
      </c>
      <c r="L38" s="17">
        <f>SUM(G38+I38+K38)</f>
        <v>818</v>
      </c>
    </row>
    <row r="39" spans="2:12" ht="14.25">
      <c r="B39" s="13" t="s">
        <v>77</v>
      </c>
      <c r="C39" s="15">
        <v>2006</v>
      </c>
      <c r="D39" s="27" t="s">
        <v>37</v>
      </c>
      <c r="E39" s="34">
        <v>34.64</v>
      </c>
      <c r="F39" s="19">
        <v>33.92</v>
      </c>
      <c r="G39" s="19">
        <v>308</v>
      </c>
      <c r="H39" s="19" t="s">
        <v>352</v>
      </c>
      <c r="I39" s="19">
        <v>272</v>
      </c>
      <c r="J39" s="19" t="s">
        <v>547</v>
      </c>
      <c r="K39" s="19">
        <v>277</v>
      </c>
      <c r="L39" s="17">
        <f>SUM(G39+I39+K39)</f>
        <v>857</v>
      </c>
    </row>
    <row r="40" spans="2:12" ht="14.25">
      <c r="B40" s="13" t="s">
        <v>78</v>
      </c>
      <c r="C40" s="9">
        <v>2007</v>
      </c>
      <c r="D40" s="29" t="s">
        <v>60</v>
      </c>
      <c r="E40" s="33">
        <v>37.34</v>
      </c>
      <c r="F40" s="19">
        <v>34.75</v>
      </c>
      <c r="G40" s="19">
        <v>287</v>
      </c>
      <c r="H40" s="19" t="s">
        <v>353</v>
      </c>
      <c r="I40" s="19">
        <v>271</v>
      </c>
      <c r="J40" s="19" t="s">
        <v>548</v>
      </c>
      <c r="K40" s="19">
        <v>271</v>
      </c>
      <c r="L40" s="17">
        <f>SUM(G40+I40+K40)</f>
        <v>829</v>
      </c>
    </row>
    <row r="42" spans="1:12" ht="15">
      <c r="A42" s="52" t="s">
        <v>0</v>
      </c>
      <c r="L42" s="22"/>
    </row>
    <row r="43" spans="1:12" ht="14.25">
      <c r="A43" s="3" t="s">
        <v>5</v>
      </c>
      <c r="B43" s="1"/>
      <c r="C43" s="4"/>
      <c r="D43" s="26"/>
      <c r="E43" s="31" t="s">
        <v>2</v>
      </c>
      <c r="F43" s="24" t="s">
        <v>2</v>
      </c>
      <c r="G43" s="18" t="s">
        <v>12</v>
      </c>
      <c r="H43" s="18" t="s">
        <v>3</v>
      </c>
      <c r="I43" s="18" t="s">
        <v>12</v>
      </c>
      <c r="J43" s="18" t="s">
        <v>4</v>
      </c>
      <c r="K43" s="18" t="s">
        <v>12</v>
      </c>
      <c r="L43" s="18" t="s">
        <v>25</v>
      </c>
    </row>
    <row r="44" spans="1:12" ht="14.25">
      <c r="A44" s="49" t="s">
        <v>29</v>
      </c>
      <c r="B44" s="45" t="s">
        <v>81</v>
      </c>
      <c r="C44" s="15">
        <v>2002</v>
      </c>
      <c r="D44" s="27" t="s">
        <v>37</v>
      </c>
      <c r="E44" s="34">
        <v>23.33</v>
      </c>
      <c r="F44" s="19">
        <v>23.9</v>
      </c>
      <c r="G44" s="19">
        <v>609</v>
      </c>
      <c r="H44" s="19">
        <v>53.02</v>
      </c>
      <c r="I44" s="19">
        <v>621</v>
      </c>
      <c r="J44" s="19" t="s">
        <v>550</v>
      </c>
      <c r="K44" s="19">
        <v>645</v>
      </c>
      <c r="L44" s="17">
        <f aca="true" t="shared" si="0" ref="L44:L58">SUM(G44+I44+K44)</f>
        <v>1875</v>
      </c>
    </row>
    <row r="45" spans="1:12" ht="14.25">
      <c r="A45" s="49" t="s">
        <v>30</v>
      </c>
      <c r="B45" s="58" t="s">
        <v>88</v>
      </c>
      <c r="C45" s="9">
        <v>2002</v>
      </c>
      <c r="D45" s="29" t="s">
        <v>41</v>
      </c>
      <c r="E45" s="33">
        <v>24.36</v>
      </c>
      <c r="F45" s="19">
        <v>24.7</v>
      </c>
      <c r="G45" s="19">
        <v>551</v>
      </c>
      <c r="H45" s="19">
        <v>52.65</v>
      </c>
      <c r="I45" s="19">
        <v>621</v>
      </c>
      <c r="J45" s="19" t="s">
        <v>549</v>
      </c>
      <c r="K45" s="19">
        <v>666</v>
      </c>
      <c r="L45" s="17">
        <f>SUM(G45+I45+K45)</f>
        <v>1838</v>
      </c>
    </row>
    <row r="46" spans="1:12" ht="14.25">
      <c r="A46" s="49" t="s">
        <v>31</v>
      </c>
      <c r="B46" s="58" t="s">
        <v>82</v>
      </c>
      <c r="C46" s="9">
        <v>2003</v>
      </c>
      <c r="D46" s="29" t="s">
        <v>41</v>
      </c>
      <c r="E46" s="33">
        <v>23.46</v>
      </c>
      <c r="F46" s="19">
        <v>24.18</v>
      </c>
      <c r="G46" s="19">
        <v>588</v>
      </c>
      <c r="H46" s="19">
        <v>53.48</v>
      </c>
      <c r="I46" s="19">
        <v>593</v>
      </c>
      <c r="J46" s="19" t="s">
        <v>551</v>
      </c>
      <c r="K46" s="19">
        <v>559</v>
      </c>
      <c r="L46" s="17">
        <f t="shared" si="0"/>
        <v>1740</v>
      </c>
    </row>
    <row r="47" spans="1:12" ht="14.25">
      <c r="A47" s="49"/>
      <c r="B47" s="13" t="s">
        <v>84</v>
      </c>
      <c r="C47" s="15">
        <v>2003</v>
      </c>
      <c r="D47" s="27" t="s">
        <v>46</v>
      </c>
      <c r="E47" s="34">
        <v>24.02</v>
      </c>
      <c r="F47" s="19">
        <v>25.14</v>
      </c>
      <c r="G47" s="19">
        <v>523</v>
      </c>
      <c r="H47" s="19">
        <v>53.66</v>
      </c>
      <c r="I47" s="19">
        <v>587</v>
      </c>
      <c r="J47" s="19" t="s">
        <v>552</v>
      </c>
      <c r="K47" s="19">
        <v>624</v>
      </c>
      <c r="L47" s="17">
        <f>SUM(G47+I47+K47)</f>
        <v>1734</v>
      </c>
    </row>
    <row r="48" spans="1:12" ht="14.25">
      <c r="A48" s="49"/>
      <c r="B48" s="13" t="s">
        <v>83</v>
      </c>
      <c r="C48" s="9">
        <v>2001</v>
      </c>
      <c r="D48" s="29" t="s">
        <v>60</v>
      </c>
      <c r="E48" s="33">
        <v>23.77</v>
      </c>
      <c r="F48" s="19">
        <v>24.59</v>
      </c>
      <c r="G48" s="19">
        <v>559</v>
      </c>
      <c r="H48" s="19">
        <v>54.37</v>
      </c>
      <c r="I48" s="19">
        <v>564</v>
      </c>
      <c r="J48" s="19" t="s">
        <v>553</v>
      </c>
      <c r="K48" s="19">
        <v>542</v>
      </c>
      <c r="L48" s="17">
        <f t="shared" si="0"/>
        <v>1665</v>
      </c>
    </row>
    <row r="49" spans="1:12" ht="14.25">
      <c r="A49" s="49"/>
      <c r="B49" s="13" t="s">
        <v>89</v>
      </c>
      <c r="C49" s="9">
        <v>2003</v>
      </c>
      <c r="D49" s="29" t="s">
        <v>46</v>
      </c>
      <c r="E49" s="33">
        <v>24.49</v>
      </c>
      <c r="F49" s="19">
        <v>25.01</v>
      </c>
      <c r="G49" s="19">
        <v>531</v>
      </c>
      <c r="H49" s="19">
        <v>54.99</v>
      </c>
      <c r="I49" s="19">
        <v>545</v>
      </c>
      <c r="J49" s="19">
        <v>201.74</v>
      </c>
      <c r="K49" s="19">
        <v>543</v>
      </c>
      <c r="L49" s="17">
        <f t="shared" si="0"/>
        <v>1619</v>
      </c>
    </row>
    <row r="50" spans="1:12" ht="14.25">
      <c r="A50" s="49"/>
      <c r="B50" s="13" t="s">
        <v>90</v>
      </c>
      <c r="C50" s="15">
        <v>2002</v>
      </c>
      <c r="D50" s="27" t="s">
        <v>46</v>
      </c>
      <c r="E50" s="34">
        <v>24.51</v>
      </c>
      <c r="F50" s="19">
        <v>25.9</v>
      </c>
      <c r="G50" s="19">
        <v>478</v>
      </c>
      <c r="H50" s="19">
        <v>54.91</v>
      </c>
      <c r="I50" s="19">
        <v>548</v>
      </c>
      <c r="J50" s="19" t="s">
        <v>554</v>
      </c>
      <c r="K50" s="19">
        <v>577</v>
      </c>
      <c r="L50" s="17">
        <f t="shared" si="0"/>
        <v>1603</v>
      </c>
    </row>
    <row r="51" spans="1:12" ht="14.25">
      <c r="A51" s="7"/>
      <c r="B51" s="13" t="s">
        <v>92</v>
      </c>
      <c r="C51" s="9">
        <v>2003</v>
      </c>
      <c r="D51" s="29" t="s">
        <v>57</v>
      </c>
      <c r="E51" s="33">
        <v>24.84</v>
      </c>
      <c r="F51" s="19">
        <v>25.36</v>
      </c>
      <c r="G51" s="19">
        <v>509</v>
      </c>
      <c r="H51" s="19">
        <v>55.53</v>
      </c>
      <c r="I51" s="19">
        <v>530</v>
      </c>
      <c r="J51" s="19" t="s">
        <v>555</v>
      </c>
      <c r="K51" s="19">
        <v>546</v>
      </c>
      <c r="L51" s="17">
        <f t="shared" si="0"/>
        <v>1585</v>
      </c>
    </row>
    <row r="52" spans="1:12" ht="14.25">
      <c r="A52" s="7"/>
      <c r="B52" s="13" t="s">
        <v>93</v>
      </c>
      <c r="C52" s="15">
        <v>2000</v>
      </c>
      <c r="D52" s="27" t="s">
        <v>94</v>
      </c>
      <c r="E52" s="34">
        <v>24.93</v>
      </c>
      <c r="F52" s="19">
        <v>25.73</v>
      </c>
      <c r="G52" s="19">
        <v>488</v>
      </c>
      <c r="H52" s="19">
        <v>55.25</v>
      </c>
      <c r="I52" s="19">
        <v>538</v>
      </c>
      <c r="J52" s="19" t="s">
        <v>556</v>
      </c>
      <c r="K52" s="19">
        <v>556</v>
      </c>
      <c r="L52" s="17">
        <f t="shared" si="0"/>
        <v>1582</v>
      </c>
    </row>
    <row r="53" spans="1:12" ht="14.25">
      <c r="A53" s="7"/>
      <c r="B53" s="13" t="s">
        <v>95</v>
      </c>
      <c r="C53" s="9">
        <v>2003</v>
      </c>
      <c r="D53" s="29" t="s">
        <v>46</v>
      </c>
      <c r="E53" s="33">
        <v>25.42</v>
      </c>
      <c r="F53" s="19">
        <v>26.12</v>
      </c>
      <c r="G53" s="19">
        <v>466</v>
      </c>
      <c r="H53" s="54">
        <v>55.3</v>
      </c>
      <c r="I53" s="19">
        <v>536</v>
      </c>
      <c r="J53" s="19" t="s">
        <v>557</v>
      </c>
      <c r="K53" s="19">
        <v>547</v>
      </c>
      <c r="L53" s="17">
        <f t="shared" si="0"/>
        <v>1549</v>
      </c>
    </row>
    <row r="54" spans="1:12" ht="14.25">
      <c r="A54" s="2"/>
      <c r="B54" s="13" t="s">
        <v>98</v>
      </c>
      <c r="C54" s="15">
        <v>2003</v>
      </c>
      <c r="D54" s="27" t="s">
        <v>41</v>
      </c>
      <c r="E54" s="34">
        <v>25.8</v>
      </c>
      <c r="F54" s="19">
        <v>26.39</v>
      </c>
      <c r="G54" s="19">
        <v>452</v>
      </c>
      <c r="H54" s="19">
        <v>58.35</v>
      </c>
      <c r="I54" s="19">
        <v>456</v>
      </c>
      <c r="J54" s="19" t="s">
        <v>558</v>
      </c>
      <c r="K54" s="19">
        <v>441</v>
      </c>
      <c r="L54" s="17">
        <f t="shared" si="0"/>
        <v>1349</v>
      </c>
    </row>
    <row r="55" spans="1:12" ht="14.25">
      <c r="A55" s="7"/>
      <c r="B55" s="13" t="s">
        <v>102</v>
      </c>
      <c r="C55" s="15">
        <v>2002</v>
      </c>
      <c r="D55" s="27" t="s">
        <v>35</v>
      </c>
      <c r="E55" s="34">
        <v>26.14</v>
      </c>
      <c r="F55" s="19">
        <v>26.23</v>
      </c>
      <c r="G55" s="19">
        <v>460</v>
      </c>
      <c r="H55" s="19">
        <v>58.58</v>
      </c>
      <c r="I55" s="19">
        <v>451</v>
      </c>
      <c r="J55" s="19" t="s">
        <v>559</v>
      </c>
      <c r="K55" s="19">
        <v>440</v>
      </c>
      <c r="L55" s="17">
        <f t="shared" si="0"/>
        <v>1351</v>
      </c>
    </row>
    <row r="56" spans="1:12" ht="14.25">
      <c r="A56" s="7"/>
      <c r="B56" s="13" t="s">
        <v>107</v>
      </c>
      <c r="C56" s="15">
        <v>2003</v>
      </c>
      <c r="D56" s="27" t="s">
        <v>46</v>
      </c>
      <c r="E56" s="34">
        <v>27.3</v>
      </c>
      <c r="F56" s="19">
        <v>26.98</v>
      </c>
      <c r="G56" s="19">
        <v>423</v>
      </c>
      <c r="H56" s="19" t="s">
        <v>355</v>
      </c>
      <c r="I56" s="19">
        <v>407</v>
      </c>
      <c r="J56" s="19" t="s">
        <v>527</v>
      </c>
      <c r="K56" s="19">
        <v>355</v>
      </c>
      <c r="L56" s="17">
        <f t="shared" si="0"/>
        <v>1185</v>
      </c>
    </row>
    <row r="57" spans="1:12" ht="14.25">
      <c r="A57" s="7"/>
      <c r="B57" s="13" t="s">
        <v>108</v>
      </c>
      <c r="C57" s="15">
        <v>2003</v>
      </c>
      <c r="D57" s="27" t="s">
        <v>46</v>
      </c>
      <c r="E57" s="34">
        <v>27.61</v>
      </c>
      <c r="F57" s="54">
        <v>26.8</v>
      </c>
      <c r="G57" s="19">
        <v>432</v>
      </c>
      <c r="H57" s="19">
        <v>58.32</v>
      </c>
      <c r="I57" s="19">
        <v>457</v>
      </c>
      <c r="J57" s="19" t="s">
        <v>560</v>
      </c>
      <c r="K57" s="19">
        <v>445</v>
      </c>
      <c r="L57" s="17">
        <f t="shared" si="0"/>
        <v>1334</v>
      </c>
    </row>
    <row r="58" spans="1:12" ht="14.25">
      <c r="A58" s="7"/>
      <c r="B58" s="13" t="s">
        <v>110</v>
      </c>
      <c r="C58" s="15">
        <v>2003</v>
      </c>
      <c r="D58" s="27" t="s">
        <v>35</v>
      </c>
      <c r="E58" s="34">
        <v>28.18</v>
      </c>
      <c r="F58" s="19">
        <v>28.52</v>
      </c>
      <c r="G58" s="19">
        <v>358</v>
      </c>
      <c r="H58" s="19" t="s">
        <v>356</v>
      </c>
      <c r="I58" s="19">
        <v>369</v>
      </c>
      <c r="J58" s="19" t="s">
        <v>561</v>
      </c>
      <c r="K58" s="19">
        <v>388</v>
      </c>
      <c r="L58" s="17">
        <f t="shared" si="0"/>
        <v>1115</v>
      </c>
    </row>
    <row r="59" spans="1:12" ht="14.25">
      <c r="A59" s="49"/>
      <c r="B59" s="13" t="s">
        <v>85</v>
      </c>
      <c r="C59" s="9">
        <v>2003</v>
      </c>
      <c r="D59" s="29" t="s">
        <v>37</v>
      </c>
      <c r="E59" s="33">
        <v>24.1</v>
      </c>
      <c r="F59" s="19">
        <v>25.11</v>
      </c>
      <c r="G59" s="19">
        <v>525</v>
      </c>
      <c r="H59" s="19">
        <v>56.3</v>
      </c>
      <c r="I59" s="19">
        <v>508</v>
      </c>
      <c r="L59" s="17">
        <f>SUM(G59+I59+K59)</f>
        <v>1033</v>
      </c>
    </row>
    <row r="60" spans="1:12" ht="14.25">
      <c r="A60" s="2"/>
      <c r="B60" s="13" t="s">
        <v>103</v>
      </c>
      <c r="C60" s="9">
        <v>2002</v>
      </c>
      <c r="D60" s="29" t="s">
        <v>37</v>
      </c>
      <c r="E60" s="33">
        <v>26.37</v>
      </c>
      <c r="F60" s="19">
        <v>27.01</v>
      </c>
      <c r="G60" s="19">
        <v>422</v>
      </c>
      <c r="H60" s="19" t="s">
        <v>354</v>
      </c>
      <c r="I60" s="19">
        <v>413</v>
      </c>
      <c r="L60" s="17">
        <f>SUM(G60+I60+K60)</f>
        <v>835</v>
      </c>
    </row>
    <row r="61" ht="14.25">
      <c r="K61" s="17" t="s">
        <v>16</v>
      </c>
    </row>
    <row r="62" spans="1:12" ht="14.25">
      <c r="A62" s="3" t="s">
        <v>11</v>
      </c>
      <c r="B62" s="1"/>
      <c r="C62" s="4"/>
      <c r="D62" s="26"/>
      <c r="E62" s="35" t="s">
        <v>2</v>
      </c>
      <c r="F62" s="16" t="s">
        <v>2</v>
      </c>
      <c r="G62" s="18" t="s">
        <v>26</v>
      </c>
      <c r="H62" s="18" t="s">
        <v>3</v>
      </c>
      <c r="I62" s="18" t="s">
        <v>26</v>
      </c>
      <c r="J62" s="18" t="s">
        <v>4</v>
      </c>
      <c r="K62" s="18" t="s">
        <v>26</v>
      </c>
      <c r="L62" s="18" t="s">
        <v>25</v>
      </c>
    </row>
    <row r="63" spans="1:12" ht="14.25">
      <c r="A63" s="55" t="s">
        <v>29</v>
      </c>
      <c r="B63" s="58" t="s">
        <v>86</v>
      </c>
      <c r="C63" s="9">
        <v>2005</v>
      </c>
      <c r="D63" s="29" t="s">
        <v>87</v>
      </c>
      <c r="E63" s="33">
        <v>24.31</v>
      </c>
      <c r="F63" s="19">
        <v>25.07</v>
      </c>
      <c r="G63" s="19">
        <v>527</v>
      </c>
      <c r="H63" s="19">
        <v>54.29</v>
      </c>
      <c r="I63" s="19">
        <v>567</v>
      </c>
      <c r="J63" s="19" t="s">
        <v>562</v>
      </c>
      <c r="K63" s="19">
        <v>497</v>
      </c>
      <c r="L63" s="17">
        <f aca="true" t="shared" si="1" ref="L63:L86">SUM(G63+I63+K63)</f>
        <v>1591</v>
      </c>
    </row>
    <row r="64" spans="1:12" ht="14.25">
      <c r="A64" s="55" t="s">
        <v>592</v>
      </c>
      <c r="B64" s="58" t="s">
        <v>590</v>
      </c>
      <c r="C64" s="9">
        <v>2004</v>
      </c>
      <c r="D64" s="29" t="s">
        <v>46</v>
      </c>
      <c r="E64" s="33">
        <v>27.13</v>
      </c>
      <c r="F64" s="54">
        <v>25.9</v>
      </c>
      <c r="G64" s="19">
        <v>478</v>
      </c>
      <c r="H64" s="19">
        <v>57.55</v>
      </c>
      <c r="I64" s="19">
        <v>476</v>
      </c>
      <c r="J64" s="19" t="s">
        <v>591</v>
      </c>
      <c r="K64" s="19">
        <v>511</v>
      </c>
      <c r="L64" s="17">
        <f t="shared" si="1"/>
        <v>1465</v>
      </c>
    </row>
    <row r="65" spans="1:12" ht="14.25">
      <c r="A65" s="55" t="s">
        <v>31</v>
      </c>
      <c r="B65" s="45" t="s">
        <v>91</v>
      </c>
      <c r="C65" s="15">
        <v>2004</v>
      </c>
      <c r="D65" s="27" t="s">
        <v>35</v>
      </c>
      <c r="E65" s="34">
        <v>24.78</v>
      </c>
      <c r="F65" s="19">
        <v>25.63</v>
      </c>
      <c r="G65" s="19">
        <v>493</v>
      </c>
      <c r="H65" s="19">
        <v>57.12</v>
      </c>
      <c r="I65" s="19">
        <v>487</v>
      </c>
      <c r="J65" s="19" t="s">
        <v>563</v>
      </c>
      <c r="K65" s="19">
        <v>462</v>
      </c>
      <c r="L65" s="17">
        <f t="shared" si="1"/>
        <v>1442</v>
      </c>
    </row>
    <row r="66" spans="1:12" ht="14.25">
      <c r="A66" s="7"/>
      <c r="B66" s="13" t="s">
        <v>101</v>
      </c>
      <c r="C66" s="15">
        <v>2004</v>
      </c>
      <c r="D66" s="27" t="s">
        <v>37</v>
      </c>
      <c r="E66" s="34">
        <v>26.07</v>
      </c>
      <c r="F66" s="19">
        <v>25.78</v>
      </c>
      <c r="G66" s="19">
        <v>485</v>
      </c>
      <c r="H66" s="19">
        <v>58.42</v>
      </c>
      <c r="I66" s="19">
        <v>455</v>
      </c>
      <c r="J66" s="19" t="s">
        <v>522</v>
      </c>
      <c r="K66" s="19">
        <v>445</v>
      </c>
      <c r="L66" s="17">
        <f>SUM(G66+I66+K66)</f>
        <v>1385</v>
      </c>
    </row>
    <row r="67" spans="2:12" ht="14.25">
      <c r="B67" s="13" t="s">
        <v>99</v>
      </c>
      <c r="C67" s="9">
        <v>2005</v>
      </c>
      <c r="D67" s="29" t="s">
        <v>60</v>
      </c>
      <c r="E67" s="33">
        <v>26</v>
      </c>
      <c r="F67" s="19">
        <v>25.99</v>
      </c>
      <c r="G67" s="19">
        <v>473</v>
      </c>
      <c r="H67" s="54">
        <v>56.6</v>
      </c>
      <c r="I67" s="19">
        <v>500</v>
      </c>
      <c r="J67" s="19" t="s">
        <v>512</v>
      </c>
      <c r="K67" s="19">
        <v>405</v>
      </c>
      <c r="L67" s="17">
        <f>SUM(G67+I67+K67)</f>
        <v>1378</v>
      </c>
    </row>
    <row r="68" spans="1:12" ht="14.25">
      <c r="A68" s="50"/>
      <c r="B68" s="13" t="s">
        <v>96</v>
      </c>
      <c r="C68" s="9">
        <v>2006</v>
      </c>
      <c r="D68" s="29" t="s">
        <v>60</v>
      </c>
      <c r="E68" s="33">
        <v>25.57</v>
      </c>
      <c r="F68" s="19">
        <v>25.9</v>
      </c>
      <c r="G68" s="19">
        <v>478</v>
      </c>
      <c r="H68" s="19">
        <v>57.32</v>
      </c>
      <c r="I68" s="19">
        <v>481</v>
      </c>
      <c r="J68" s="19" t="s">
        <v>564</v>
      </c>
      <c r="K68" s="19">
        <v>401</v>
      </c>
      <c r="L68" s="17">
        <f t="shared" si="1"/>
        <v>1360</v>
      </c>
    </row>
    <row r="69" spans="1:13" s="12" customFormat="1" ht="14.25">
      <c r="A69" s="11"/>
      <c r="B69" s="13" t="s">
        <v>100</v>
      </c>
      <c r="C69" s="9">
        <v>2004</v>
      </c>
      <c r="D69" s="29" t="s">
        <v>37</v>
      </c>
      <c r="E69" s="33">
        <v>26</v>
      </c>
      <c r="F69" s="19">
        <v>26.17</v>
      </c>
      <c r="G69" s="19">
        <v>463</v>
      </c>
      <c r="H69" s="19">
        <v>58.22</v>
      </c>
      <c r="I69" s="19">
        <v>459</v>
      </c>
      <c r="J69" s="19" t="s">
        <v>565</v>
      </c>
      <c r="K69" s="19">
        <v>411</v>
      </c>
      <c r="L69" s="17">
        <f>SUM(G69+I69+K69)</f>
        <v>1333</v>
      </c>
      <c r="M69" s="23"/>
    </row>
    <row r="70" spans="1:12" ht="14.25">
      <c r="A70" s="14"/>
      <c r="B70" s="13" t="s">
        <v>105</v>
      </c>
      <c r="C70" s="15">
        <v>2006</v>
      </c>
      <c r="D70" s="27" t="s">
        <v>46</v>
      </c>
      <c r="E70" s="34">
        <v>26.78</v>
      </c>
      <c r="F70" s="19">
        <v>26.82</v>
      </c>
      <c r="G70" s="19">
        <v>431</v>
      </c>
      <c r="H70" s="19">
        <v>58.43</v>
      </c>
      <c r="I70" s="19">
        <v>454</v>
      </c>
      <c r="J70" s="19" t="s">
        <v>567</v>
      </c>
      <c r="K70" s="19">
        <v>439</v>
      </c>
      <c r="L70" s="17">
        <f>SUM(G70+I70+K70)</f>
        <v>1324</v>
      </c>
    </row>
    <row r="71" spans="1:12" ht="14.25">
      <c r="A71" s="7"/>
      <c r="B71" s="13" t="s">
        <v>106</v>
      </c>
      <c r="C71" s="15">
        <v>2004</v>
      </c>
      <c r="D71" s="27" t="s">
        <v>72</v>
      </c>
      <c r="E71" s="34">
        <v>27.15</v>
      </c>
      <c r="F71" s="19">
        <v>27.2</v>
      </c>
      <c r="G71" s="19">
        <v>413</v>
      </c>
      <c r="H71" s="54">
        <v>59.8</v>
      </c>
      <c r="I71" s="19">
        <v>424</v>
      </c>
      <c r="J71" s="19" t="s">
        <v>568</v>
      </c>
      <c r="K71" s="19">
        <v>456</v>
      </c>
      <c r="L71" s="17">
        <f>SUM(G71+I71+K71)</f>
        <v>1293</v>
      </c>
    </row>
    <row r="72" spans="1:13" s="12" customFormat="1" ht="14.25">
      <c r="A72" s="11"/>
      <c r="B72" s="13" t="s">
        <v>104</v>
      </c>
      <c r="C72" s="9">
        <v>2005</v>
      </c>
      <c r="D72" s="29" t="s">
        <v>46</v>
      </c>
      <c r="E72" s="33">
        <v>26.61</v>
      </c>
      <c r="F72" s="19">
        <v>26.84</v>
      </c>
      <c r="G72" s="19">
        <v>430</v>
      </c>
      <c r="H72" s="19">
        <v>59.4</v>
      </c>
      <c r="I72" s="19">
        <v>433</v>
      </c>
      <c r="J72" s="19" t="s">
        <v>566</v>
      </c>
      <c r="K72" s="19">
        <v>409</v>
      </c>
      <c r="L72" s="17">
        <f>SUM(G72+I72+K72)</f>
        <v>1272</v>
      </c>
      <c r="M72" s="23"/>
    </row>
    <row r="73" spans="2:12" ht="14.25">
      <c r="B73" s="13" t="s">
        <v>97</v>
      </c>
      <c r="C73" s="15">
        <v>2005</v>
      </c>
      <c r="D73" s="27" t="s">
        <v>44</v>
      </c>
      <c r="E73" s="34">
        <v>25.76</v>
      </c>
      <c r="F73" s="19">
        <v>26.79</v>
      </c>
      <c r="G73" s="19">
        <v>432</v>
      </c>
      <c r="H73" s="19" t="s">
        <v>357</v>
      </c>
      <c r="I73" s="19">
        <v>406</v>
      </c>
      <c r="J73" s="19" t="s">
        <v>523</v>
      </c>
      <c r="K73" s="19">
        <v>415</v>
      </c>
      <c r="L73" s="17">
        <f t="shared" si="1"/>
        <v>1253</v>
      </c>
    </row>
    <row r="74" spans="1:12" ht="14.25">
      <c r="A74" s="7"/>
      <c r="B74" s="13" t="s">
        <v>119</v>
      </c>
      <c r="C74" s="9">
        <v>2006</v>
      </c>
      <c r="D74" s="29" t="s">
        <v>87</v>
      </c>
      <c r="E74" s="33">
        <v>30.21</v>
      </c>
      <c r="F74" s="19">
        <v>27.67</v>
      </c>
      <c r="G74" s="19">
        <v>392</v>
      </c>
      <c r="H74" s="19" t="s">
        <v>365</v>
      </c>
      <c r="I74" s="19">
        <v>397</v>
      </c>
      <c r="J74" s="19" t="s">
        <v>575</v>
      </c>
      <c r="K74" s="19">
        <v>378</v>
      </c>
      <c r="L74" s="17">
        <f>SUM(G74+I74+K74)</f>
        <v>1167</v>
      </c>
    </row>
    <row r="75" spans="1:12" ht="14.25">
      <c r="A75" s="7"/>
      <c r="B75" s="13" t="s">
        <v>109</v>
      </c>
      <c r="C75" s="9">
        <v>2006</v>
      </c>
      <c r="D75" s="29" t="s">
        <v>60</v>
      </c>
      <c r="E75" s="33">
        <v>27.9</v>
      </c>
      <c r="F75" s="19">
        <v>28.42</v>
      </c>
      <c r="G75" s="19">
        <v>362</v>
      </c>
      <c r="H75" s="19" t="s">
        <v>358</v>
      </c>
      <c r="I75" s="19">
        <v>372</v>
      </c>
      <c r="J75" s="19" t="s">
        <v>569</v>
      </c>
      <c r="K75" s="19">
        <v>364</v>
      </c>
      <c r="L75" s="17">
        <f t="shared" si="1"/>
        <v>1098</v>
      </c>
    </row>
    <row r="76" spans="1:12" ht="14.25">
      <c r="A76" s="7"/>
      <c r="B76" s="13" t="s">
        <v>113</v>
      </c>
      <c r="C76" s="15">
        <v>2006</v>
      </c>
      <c r="D76" s="27" t="s">
        <v>114</v>
      </c>
      <c r="E76" s="34">
        <v>28.83</v>
      </c>
      <c r="F76" s="19">
        <v>28.36</v>
      </c>
      <c r="G76" s="19">
        <v>364</v>
      </c>
      <c r="H76" s="19" t="s">
        <v>360</v>
      </c>
      <c r="I76" s="19">
        <v>348</v>
      </c>
      <c r="J76" s="19" t="s">
        <v>571</v>
      </c>
      <c r="K76" s="19">
        <v>324</v>
      </c>
      <c r="L76" s="17">
        <f>SUM(G76+I76+K76)</f>
        <v>1036</v>
      </c>
    </row>
    <row r="77" spans="1:12" ht="14.25">
      <c r="A77" s="7"/>
      <c r="B77" s="13" t="s">
        <v>123</v>
      </c>
      <c r="C77" s="15">
        <v>2006</v>
      </c>
      <c r="D77" s="27" t="s">
        <v>46</v>
      </c>
      <c r="E77" s="34">
        <v>31.94</v>
      </c>
      <c r="F77" s="19">
        <v>29.05</v>
      </c>
      <c r="G77" s="19">
        <v>339</v>
      </c>
      <c r="H77" s="19" t="s">
        <v>369</v>
      </c>
      <c r="I77" s="19">
        <v>338</v>
      </c>
      <c r="J77" s="19" t="s">
        <v>579</v>
      </c>
      <c r="K77" s="19">
        <v>337</v>
      </c>
      <c r="L77" s="17">
        <f>SUM(G77+I77+K77)</f>
        <v>1014</v>
      </c>
    </row>
    <row r="78" spans="1:12" ht="14.25">
      <c r="A78" s="7"/>
      <c r="B78" s="13" t="s">
        <v>127</v>
      </c>
      <c r="C78" s="15">
        <v>2004</v>
      </c>
      <c r="D78" s="27" t="s">
        <v>128</v>
      </c>
      <c r="E78" s="34" t="s">
        <v>80</v>
      </c>
      <c r="F78" s="19">
        <v>28.47</v>
      </c>
      <c r="G78" s="19">
        <v>360</v>
      </c>
      <c r="H78" s="19" t="s">
        <v>374</v>
      </c>
      <c r="I78" s="19">
        <v>343</v>
      </c>
      <c r="J78" s="19" t="s">
        <v>584</v>
      </c>
      <c r="K78" s="19">
        <v>310</v>
      </c>
      <c r="L78" s="17">
        <f>SUM(G78+I78+K78)</f>
        <v>1013</v>
      </c>
    </row>
    <row r="79" spans="2:12" ht="14.25">
      <c r="B79" s="13" t="s">
        <v>111</v>
      </c>
      <c r="C79" s="9">
        <v>2005</v>
      </c>
      <c r="D79" s="29" t="s">
        <v>112</v>
      </c>
      <c r="E79" s="33">
        <v>28.41</v>
      </c>
      <c r="F79" s="19">
        <v>28.59</v>
      </c>
      <c r="G79" s="19">
        <v>355</v>
      </c>
      <c r="H79" s="19" t="s">
        <v>359</v>
      </c>
      <c r="I79" s="19">
        <v>337</v>
      </c>
      <c r="J79" s="19" t="s">
        <v>570</v>
      </c>
      <c r="K79" s="19">
        <v>296</v>
      </c>
      <c r="L79" s="17">
        <f t="shared" si="1"/>
        <v>988</v>
      </c>
    </row>
    <row r="80" spans="1:12" ht="14.25">
      <c r="A80" s="7"/>
      <c r="B80" s="13" t="s">
        <v>115</v>
      </c>
      <c r="C80" s="9">
        <v>2005</v>
      </c>
      <c r="D80" s="29" t="s">
        <v>57</v>
      </c>
      <c r="E80" s="33">
        <v>29.1</v>
      </c>
      <c r="F80" s="19">
        <v>29.28</v>
      </c>
      <c r="G80" s="19">
        <v>331</v>
      </c>
      <c r="H80" s="19" t="s">
        <v>361</v>
      </c>
      <c r="I80" s="19">
        <v>351</v>
      </c>
      <c r="J80" s="19" t="s">
        <v>573</v>
      </c>
      <c r="K80" s="19">
        <v>290</v>
      </c>
      <c r="L80" s="17">
        <f t="shared" si="1"/>
        <v>972</v>
      </c>
    </row>
    <row r="81" spans="1:12" ht="14.25">
      <c r="A81" s="7"/>
      <c r="B81" s="13" t="s">
        <v>117</v>
      </c>
      <c r="C81" s="9">
        <v>2006</v>
      </c>
      <c r="D81" s="29" t="s">
        <v>44</v>
      </c>
      <c r="E81" s="33">
        <v>29.65</v>
      </c>
      <c r="F81" s="19">
        <v>29.37</v>
      </c>
      <c r="G81" s="19">
        <v>328</v>
      </c>
      <c r="H81" s="19" t="s">
        <v>363</v>
      </c>
      <c r="I81" s="19">
        <v>313</v>
      </c>
      <c r="J81" s="19" t="s">
        <v>540</v>
      </c>
      <c r="K81" s="19">
        <v>306</v>
      </c>
      <c r="L81" s="17">
        <f>SUM(G81+I81+K81)</f>
        <v>947</v>
      </c>
    </row>
    <row r="82" spans="1:12" ht="14.25">
      <c r="A82" s="7"/>
      <c r="B82" s="13" t="s">
        <v>118</v>
      </c>
      <c r="C82" s="15">
        <v>2006</v>
      </c>
      <c r="D82" s="27" t="s">
        <v>37</v>
      </c>
      <c r="E82" s="34">
        <v>30.02</v>
      </c>
      <c r="F82" s="19">
        <v>29.32</v>
      </c>
      <c r="G82" s="19">
        <v>329</v>
      </c>
      <c r="H82" s="19" t="s">
        <v>364</v>
      </c>
      <c r="I82" s="19">
        <v>322</v>
      </c>
      <c r="J82" s="19" t="s">
        <v>531</v>
      </c>
      <c r="K82" s="19">
        <v>319</v>
      </c>
      <c r="L82" s="17">
        <f t="shared" si="1"/>
        <v>970</v>
      </c>
    </row>
    <row r="83" spans="1:12" ht="14.25">
      <c r="A83" s="7"/>
      <c r="B83" s="13" t="s">
        <v>116</v>
      </c>
      <c r="C83" s="15">
        <v>2006</v>
      </c>
      <c r="D83" s="27" t="s">
        <v>46</v>
      </c>
      <c r="E83" s="34">
        <v>29.51</v>
      </c>
      <c r="F83" s="19">
        <v>29.96</v>
      </c>
      <c r="G83" s="19">
        <v>309</v>
      </c>
      <c r="H83" s="19" t="s">
        <v>362</v>
      </c>
      <c r="I83" s="19">
        <v>306</v>
      </c>
      <c r="J83" s="19" t="s">
        <v>574</v>
      </c>
      <c r="K83" s="19">
        <v>280</v>
      </c>
      <c r="L83" s="17">
        <f>SUM(G83+I83+K83)</f>
        <v>895</v>
      </c>
    </row>
    <row r="84" spans="1:12" ht="14.25">
      <c r="A84" s="7"/>
      <c r="B84" s="13" t="s">
        <v>120</v>
      </c>
      <c r="C84" s="9">
        <v>2005</v>
      </c>
      <c r="D84" s="29" t="s">
        <v>35</v>
      </c>
      <c r="E84" s="33">
        <v>30.69</v>
      </c>
      <c r="F84" s="19">
        <v>30.09</v>
      </c>
      <c r="G84" s="19">
        <v>305</v>
      </c>
      <c r="H84" s="19" t="s">
        <v>366</v>
      </c>
      <c r="I84" s="19">
        <v>294</v>
      </c>
      <c r="J84" s="19" t="s">
        <v>576</v>
      </c>
      <c r="K84" s="19">
        <v>291</v>
      </c>
      <c r="L84" s="17">
        <f t="shared" si="1"/>
        <v>890</v>
      </c>
    </row>
    <row r="85" spans="1:12" ht="14.25">
      <c r="A85" s="7"/>
      <c r="B85" s="13" t="s">
        <v>303</v>
      </c>
      <c r="C85" s="9">
        <v>2006</v>
      </c>
      <c r="D85" s="29" t="s">
        <v>41</v>
      </c>
      <c r="E85" s="33">
        <v>30.81</v>
      </c>
      <c r="F85" s="19">
        <v>30.57</v>
      </c>
      <c r="G85" s="19">
        <v>291</v>
      </c>
      <c r="H85" s="19" t="s">
        <v>307</v>
      </c>
      <c r="I85" s="19">
        <v>298</v>
      </c>
      <c r="J85" s="19" t="s">
        <v>577</v>
      </c>
      <c r="K85" s="19">
        <v>304</v>
      </c>
      <c r="L85" s="17">
        <f t="shared" si="1"/>
        <v>893</v>
      </c>
    </row>
    <row r="86" spans="1:12" ht="14.25">
      <c r="A86" s="7"/>
      <c r="B86" s="13" t="s">
        <v>121</v>
      </c>
      <c r="C86" s="9">
        <v>2006</v>
      </c>
      <c r="D86" s="29" t="s">
        <v>35</v>
      </c>
      <c r="E86" s="33">
        <v>30.83</v>
      </c>
      <c r="F86" s="19">
        <v>30.16</v>
      </c>
      <c r="G86" s="19">
        <v>303</v>
      </c>
      <c r="H86" s="19" t="s">
        <v>367</v>
      </c>
      <c r="I86" s="19">
        <v>289</v>
      </c>
      <c r="J86" s="19" t="s">
        <v>578</v>
      </c>
      <c r="K86" s="19">
        <v>304</v>
      </c>
      <c r="L86" s="17">
        <f t="shared" si="1"/>
        <v>896</v>
      </c>
    </row>
    <row r="87" spans="1:12" ht="14.25">
      <c r="A87" s="7"/>
      <c r="B87" s="13" t="s">
        <v>129</v>
      </c>
      <c r="C87" s="9">
        <v>2005</v>
      </c>
      <c r="D87" s="29" t="s">
        <v>128</v>
      </c>
      <c r="E87" s="33" t="s">
        <v>80</v>
      </c>
      <c r="F87" s="19">
        <v>30.89</v>
      </c>
      <c r="G87" s="19">
        <v>282</v>
      </c>
      <c r="H87" s="19" t="s">
        <v>344</v>
      </c>
      <c r="I87" s="19">
        <v>267</v>
      </c>
      <c r="J87" s="19" t="s">
        <v>585</v>
      </c>
      <c r="K87" s="19">
        <v>261</v>
      </c>
      <c r="L87" s="17">
        <f>SUM(G87+I87+K87)</f>
        <v>810</v>
      </c>
    </row>
    <row r="88" spans="1:12" ht="14.25">
      <c r="A88" s="7"/>
      <c r="B88" s="13" t="s">
        <v>124</v>
      </c>
      <c r="C88" s="9">
        <v>2006</v>
      </c>
      <c r="D88" s="29" t="s">
        <v>41</v>
      </c>
      <c r="E88" s="33">
        <v>32.15</v>
      </c>
      <c r="F88" s="19">
        <v>31.6</v>
      </c>
      <c r="G88" s="19">
        <v>263</v>
      </c>
      <c r="H88" s="19" t="s">
        <v>370</v>
      </c>
      <c r="I88" s="19">
        <v>266</v>
      </c>
      <c r="J88" s="19" t="s">
        <v>580</v>
      </c>
      <c r="K88" s="19">
        <v>278</v>
      </c>
      <c r="L88" s="17">
        <f>SUM(G88+I88+K88)</f>
        <v>807</v>
      </c>
    </row>
    <row r="89" spans="1:12" ht="14.25">
      <c r="A89" s="7"/>
      <c r="B89" s="13" t="s">
        <v>301</v>
      </c>
      <c r="C89" s="9">
        <v>2007</v>
      </c>
      <c r="D89" s="29" t="s">
        <v>37</v>
      </c>
      <c r="E89" s="33">
        <v>32.54</v>
      </c>
      <c r="F89" s="19">
        <v>31.09</v>
      </c>
      <c r="G89" s="19">
        <v>276</v>
      </c>
      <c r="H89" s="19" t="s">
        <v>371</v>
      </c>
      <c r="I89" s="19">
        <v>269</v>
      </c>
      <c r="J89" s="19" t="s">
        <v>581</v>
      </c>
      <c r="K89" s="19">
        <v>254</v>
      </c>
      <c r="L89" s="17">
        <f>SUM(G89+I89+K89)</f>
        <v>799</v>
      </c>
    </row>
    <row r="90" spans="1:12" ht="14.25">
      <c r="A90" s="7"/>
      <c r="B90" s="13" t="s">
        <v>125</v>
      </c>
      <c r="C90" s="15">
        <v>2005</v>
      </c>
      <c r="D90" s="27" t="s">
        <v>114</v>
      </c>
      <c r="E90" s="34">
        <v>33.15</v>
      </c>
      <c r="F90" s="19">
        <v>31.91</v>
      </c>
      <c r="G90" s="19">
        <v>255</v>
      </c>
      <c r="H90" s="19" t="s">
        <v>372</v>
      </c>
      <c r="I90" s="19">
        <v>231</v>
      </c>
      <c r="J90" s="19" t="s">
        <v>582</v>
      </c>
      <c r="K90" s="19">
        <v>226</v>
      </c>
      <c r="L90" s="17">
        <f>SUM(G90+I90+K90)</f>
        <v>712</v>
      </c>
    </row>
    <row r="91" spans="1:12" ht="14.25">
      <c r="A91" s="7"/>
      <c r="B91" s="13" t="s">
        <v>126</v>
      </c>
      <c r="C91" s="9">
        <v>2006</v>
      </c>
      <c r="D91" s="29" t="s">
        <v>37</v>
      </c>
      <c r="E91" s="33">
        <v>34.32</v>
      </c>
      <c r="F91" s="19">
        <v>33.78</v>
      </c>
      <c r="G91" s="19">
        <v>215</v>
      </c>
      <c r="H91" s="19" t="s">
        <v>373</v>
      </c>
      <c r="I91" s="19">
        <v>221</v>
      </c>
      <c r="J91" s="19" t="s">
        <v>583</v>
      </c>
      <c r="K91" s="19">
        <v>241</v>
      </c>
      <c r="L91" s="17">
        <f>SUM(G91+I91+K91)</f>
        <v>677</v>
      </c>
    </row>
    <row r="92" spans="1:12" ht="14.25">
      <c r="A92" s="7"/>
      <c r="B92" s="13" t="s">
        <v>122</v>
      </c>
      <c r="C92" s="15">
        <v>2006</v>
      </c>
      <c r="D92" s="27" t="s">
        <v>87</v>
      </c>
      <c r="E92" s="34">
        <v>31.24</v>
      </c>
      <c r="F92" s="19">
        <v>30.67</v>
      </c>
      <c r="G92" s="19">
        <v>288</v>
      </c>
      <c r="H92" s="19" t="s">
        <v>368</v>
      </c>
      <c r="I92" s="19">
        <v>274</v>
      </c>
      <c r="L92" s="17">
        <f>SUM(G92+I92+K92)</f>
        <v>562</v>
      </c>
    </row>
    <row r="93" spans="1:12" ht="15">
      <c r="A93" s="5" t="s">
        <v>6</v>
      </c>
      <c r="L93" s="17"/>
    </row>
    <row r="94" spans="1:12" ht="14.25">
      <c r="A94" s="3" t="s">
        <v>1</v>
      </c>
      <c r="B94" s="1"/>
      <c r="C94" s="4"/>
      <c r="D94" s="26"/>
      <c r="E94" s="35" t="s">
        <v>2</v>
      </c>
      <c r="F94" s="16" t="s">
        <v>2</v>
      </c>
      <c r="G94" s="18" t="s">
        <v>12</v>
      </c>
      <c r="H94" s="18" t="s">
        <v>3</v>
      </c>
      <c r="I94" s="18" t="s">
        <v>12</v>
      </c>
      <c r="J94" s="18" t="s">
        <v>4</v>
      </c>
      <c r="K94" s="18" t="s">
        <v>12</v>
      </c>
      <c r="L94" s="18" t="s">
        <v>25</v>
      </c>
    </row>
    <row r="95" spans="1:12" ht="14.25">
      <c r="A95" s="45" t="s">
        <v>29</v>
      </c>
      <c r="B95" s="45" t="s">
        <v>23</v>
      </c>
      <c r="C95" s="15">
        <v>2002</v>
      </c>
      <c r="D95" s="27" t="s">
        <v>44</v>
      </c>
      <c r="E95" s="34">
        <v>34.71</v>
      </c>
      <c r="F95" s="19">
        <v>35.62</v>
      </c>
      <c r="G95" s="19">
        <v>515</v>
      </c>
      <c r="H95" s="19" t="s">
        <v>375</v>
      </c>
      <c r="I95" s="19">
        <v>540</v>
      </c>
      <c r="J95" s="19" t="s">
        <v>586</v>
      </c>
      <c r="K95" s="19">
        <v>527</v>
      </c>
      <c r="L95" s="17">
        <f>SUM(G95+I95+K95)</f>
        <v>1582</v>
      </c>
    </row>
    <row r="96" spans="1:12" ht="14.25">
      <c r="A96" s="45" t="s">
        <v>30</v>
      </c>
      <c r="B96" s="58" t="s">
        <v>131</v>
      </c>
      <c r="C96" s="9">
        <v>2003</v>
      </c>
      <c r="D96" s="29" t="s">
        <v>35</v>
      </c>
      <c r="E96" s="33">
        <v>34.76</v>
      </c>
      <c r="F96" s="19">
        <v>35.02</v>
      </c>
      <c r="G96" s="19">
        <v>542</v>
      </c>
      <c r="H96" s="19" t="s">
        <v>352</v>
      </c>
      <c r="I96" s="19">
        <v>521</v>
      </c>
      <c r="J96" s="19" t="s">
        <v>587</v>
      </c>
      <c r="K96" s="19">
        <v>502</v>
      </c>
      <c r="L96" s="17">
        <f>SUM(G96+I96+K96)</f>
        <v>1565</v>
      </c>
    </row>
    <row r="97" spans="1:12" ht="14.25">
      <c r="A97" s="45" t="s">
        <v>31</v>
      </c>
      <c r="B97" s="58" t="s">
        <v>133</v>
      </c>
      <c r="C97" s="9">
        <v>2003</v>
      </c>
      <c r="D97" s="29" t="s">
        <v>134</v>
      </c>
      <c r="E97" s="33">
        <v>35.64</v>
      </c>
      <c r="F97" s="19">
        <v>37.5</v>
      </c>
      <c r="G97" s="19">
        <v>441</v>
      </c>
      <c r="H97" s="19" t="s">
        <v>376</v>
      </c>
      <c r="I97" s="19">
        <v>428</v>
      </c>
      <c r="J97" s="19" t="s">
        <v>588</v>
      </c>
      <c r="K97" s="19">
        <v>450</v>
      </c>
      <c r="L97" s="17">
        <f>SUM(G97+I97+K97)</f>
        <v>1319</v>
      </c>
    </row>
    <row r="98" spans="2:12" ht="14.25">
      <c r="B98" s="13" t="s">
        <v>137</v>
      </c>
      <c r="C98" s="15">
        <v>2003</v>
      </c>
      <c r="D98" s="27" t="s">
        <v>37</v>
      </c>
      <c r="E98" s="34">
        <v>36.92</v>
      </c>
      <c r="F98" s="19">
        <v>38.49</v>
      </c>
      <c r="G98" s="19">
        <v>408</v>
      </c>
      <c r="H98" s="19" t="s">
        <v>377</v>
      </c>
      <c r="I98" s="19">
        <v>420</v>
      </c>
      <c r="J98" s="19" t="s">
        <v>589</v>
      </c>
      <c r="K98" s="19">
        <v>454</v>
      </c>
      <c r="L98" s="17">
        <f>SUM(G98+I98+K98)</f>
        <v>1282</v>
      </c>
    </row>
    <row r="99" spans="2:12" ht="14.25">
      <c r="B99" s="13"/>
      <c r="C99" s="9"/>
      <c r="D99" s="29"/>
      <c r="E99" s="33"/>
      <c r="L99" s="17"/>
    </row>
    <row r="100" spans="1:12" ht="14.25">
      <c r="A100" s="4" t="s">
        <v>10</v>
      </c>
      <c r="B100" s="1"/>
      <c r="C100" s="2"/>
      <c r="D100" s="25"/>
      <c r="E100" s="30"/>
      <c r="F100" s="17"/>
      <c r="G100" s="17"/>
      <c r="H100" s="17"/>
      <c r="I100" s="17"/>
      <c r="J100" s="17"/>
      <c r="K100" s="19" t="s">
        <v>13</v>
      </c>
      <c r="L100" s="17" t="s">
        <v>10</v>
      </c>
    </row>
    <row r="101" spans="1:12" ht="14.25">
      <c r="A101" s="55" t="s">
        <v>29</v>
      </c>
      <c r="B101" s="58" t="s">
        <v>130</v>
      </c>
      <c r="C101" s="9">
        <v>2005</v>
      </c>
      <c r="D101" s="29" t="s">
        <v>46</v>
      </c>
      <c r="E101" s="33">
        <v>32.69</v>
      </c>
      <c r="F101" s="19">
        <v>34.66</v>
      </c>
      <c r="G101" s="19">
        <v>559</v>
      </c>
      <c r="H101" s="19" t="s">
        <v>378</v>
      </c>
      <c r="I101" s="19">
        <v>538</v>
      </c>
      <c r="J101" s="19" t="s">
        <v>594</v>
      </c>
      <c r="K101" s="19">
        <v>559</v>
      </c>
      <c r="L101" s="17">
        <f>SUM(G101+I101+K102)</f>
        <v>1673</v>
      </c>
    </row>
    <row r="102" spans="1:12" ht="14.25">
      <c r="A102" s="55" t="s">
        <v>31</v>
      </c>
      <c r="B102" s="58" t="s">
        <v>135</v>
      </c>
      <c r="C102" s="9">
        <v>2005</v>
      </c>
      <c r="D102" s="29" t="s">
        <v>37</v>
      </c>
      <c r="E102" s="33">
        <v>36.37</v>
      </c>
      <c r="F102" s="19">
        <v>35.36</v>
      </c>
      <c r="G102" s="19">
        <v>526</v>
      </c>
      <c r="H102" s="19" t="s">
        <v>375</v>
      </c>
      <c r="I102" s="19">
        <v>540</v>
      </c>
      <c r="J102" s="19" t="s">
        <v>593</v>
      </c>
      <c r="K102" s="19">
        <v>576</v>
      </c>
      <c r="L102" s="17">
        <f>SUM(G102+I102+K102)</f>
        <v>1642</v>
      </c>
    </row>
    <row r="103" spans="1:12" ht="14.25">
      <c r="A103" s="59" t="s">
        <v>30</v>
      </c>
      <c r="B103" s="45" t="s">
        <v>132</v>
      </c>
      <c r="C103" s="15">
        <v>2006</v>
      </c>
      <c r="D103" s="27" t="s">
        <v>41</v>
      </c>
      <c r="E103" s="34">
        <v>34.91</v>
      </c>
      <c r="F103" s="19">
        <v>36.08</v>
      </c>
      <c r="G103" s="19">
        <v>495</v>
      </c>
      <c r="H103" s="19" t="s">
        <v>379</v>
      </c>
      <c r="I103" s="19">
        <v>531</v>
      </c>
      <c r="J103" s="19" t="s">
        <v>596</v>
      </c>
      <c r="K103" s="19">
        <v>510</v>
      </c>
      <c r="L103" s="17">
        <f>SUM(G103+I103+K103)</f>
        <v>1536</v>
      </c>
    </row>
    <row r="104" spans="2:12" ht="14.25">
      <c r="B104" s="13" t="s">
        <v>136</v>
      </c>
      <c r="C104" s="9">
        <v>2006</v>
      </c>
      <c r="D104" s="29" t="s">
        <v>35</v>
      </c>
      <c r="E104" s="33">
        <v>36.52</v>
      </c>
      <c r="F104" s="19">
        <v>37.21</v>
      </c>
      <c r="G104" s="19">
        <v>452</v>
      </c>
      <c r="H104" s="19" t="s">
        <v>380</v>
      </c>
      <c r="I104" s="19">
        <v>464</v>
      </c>
      <c r="J104" s="19" t="s">
        <v>597</v>
      </c>
      <c r="K104" s="19">
        <v>445</v>
      </c>
      <c r="L104" s="17">
        <f>SUM(G104+I104+K104)</f>
        <v>1361</v>
      </c>
    </row>
    <row r="105" spans="2:12" ht="14.25">
      <c r="B105" s="13" t="s">
        <v>139</v>
      </c>
      <c r="C105" s="9">
        <v>2006</v>
      </c>
      <c r="D105" s="29" t="s">
        <v>35</v>
      </c>
      <c r="E105" s="33">
        <v>38.58</v>
      </c>
      <c r="F105" s="19">
        <v>37.81</v>
      </c>
      <c r="G105" s="19">
        <v>430</v>
      </c>
      <c r="H105" s="19" t="s">
        <v>382</v>
      </c>
      <c r="I105" s="19">
        <v>427</v>
      </c>
      <c r="J105" s="19" t="s">
        <v>600</v>
      </c>
      <c r="K105" s="19">
        <v>428</v>
      </c>
      <c r="L105" s="17">
        <f>SUM(G105+I105+K105)</f>
        <v>1285</v>
      </c>
    </row>
    <row r="106" spans="1:12" ht="14.25">
      <c r="A106" s="7"/>
      <c r="B106" s="13" t="s">
        <v>143</v>
      </c>
      <c r="C106" s="15">
        <v>2006</v>
      </c>
      <c r="D106" s="27" t="s">
        <v>60</v>
      </c>
      <c r="E106" s="34">
        <v>39.55</v>
      </c>
      <c r="F106" s="19">
        <v>38.8</v>
      </c>
      <c r="G106" s="19">
        <v>398</v>
      </c>
      <c r="H106" s="19" t="s">
        <v>384</v>
      </c>
      <c r="I106" s="19">
        <v>412</v>
      </c>
      <c r="J106" s="19" t="s">
        <v>598</v>
      </c>
      <c r="K106" s="19">
        <v>428</v>
      </c>
      <c r="L106" s="17">
        <f>SUM(G106+I106+K106)</f>
        <v>1238</v>
      </c>
    </row>
    <row r="107" spans="1:12" ht="14.25">
      <c r="A107" s="49"/>
      <c r="B107" s="13" t="s">
        <v>138</v>
      </c>
      <c r="C107" s="15">
        <v>2006</v>
      </c>
      <c r="D107" s="27" t="s">
        <v>60</v>
      </c>
      <c r="E107" s="34">
        <v>37.73</v>
      </c>
      <c r="F107" s="19">
        <v>38.77</v>
      </c>
      <c r="G107" s="19">
        <v>399</v>
      </c>
      <c r="H107" s="19" t="s">
        <v>381</v>
      </c>
      <c r="I107" s="19">
        <v>414</v>
      </c>
      <c r="J107" s="19" t="s">
        <v>599</v>
      </c>
      <c r="K107" s="19">
        <v>380</v>
      </c>
      <c r="L107" s="17">
        <f>SUM(G107+I107+K107)</f>
        <v>1193</v>
      </c>
    </row>
    <row r="108" spans="2:12" ht="14.25">
      <c r="B108" s="13" t="s">
        <v>141</v>
      </c>
      <c r="C108" s="15">
        <v>2005</v>
      </c>
      <c r="D108" s="27" t="s">
        <v>142</v>
      </c>
      <c r="E108" s="34">
        <v>38.74</v>
      </c>
      <c r="F108" s="19">
        <v>38.81</v>
      </c>
      <c r="G108" s="19">
        <v>398</v>
      </c>
      <c r="H108" s="19" t="s">
        <v>383</v>
      </c>
      <c r="I108" s="19">
        <v>374</v>
      </c>
      <c r="J108" s="19" t="s">
        <v>601</v>
      </c>
      <c r="K108" s="19">
        <v>375</v>
      </c>
      <c r="L108" s="17">
        <f>SUM(G108+I108+K108)</f>
        <v>1147</v>
      </c>
    </row>
    <row r="109" spans="1:12" ht="14.25">
      <c r="A109" s="7"/>
      <c r="B109" s="13" t="s">
        <v>144</v>
      </c>
      <c r="C109" s="9">
        <v>2006</v>
      </c>
      <c r="D109" s="29" t="s">
        <v>37</v>
      </c>
      <c r="E109" s="33">
        <v>39.58</v>
      </c>
      <c r="F109" s="19">
        <v>39.08</v>
      </c>
      <c r="G109" s="19">
        <v>390</v>
      </c>
      <c r="H109" s="19" t="s">
        <v>385</v>
      </c>
      <c r="I109" s="19">
        <v>342</v>
      </c>
      <c r="J109" s="19" t="s">
        <v>602</v>
      </c>
      <c r="K109" s="19">
        <v>363</v>
      </c>
      <c r="L109" s="17">
        <f>SUM(G109+I109+K109)</f>
        <v>1095</v>
      </c>
    </row>
    <row r="110" spans="2:12" ht="14.25">
      <c r="B110" s="13" t="s">
        <v>154</v>
      </c>
      <c r="C110" s="15">
        <v>2007</v>
      </c>
      <c r="D110" s="27" t="s">
        <v>46</v>
      </c>
      <c r="E110" s="34">
        <v>45.65</v>
      </c>
      <c r="F110" s="19">
        <v>40.17</v>
      </c>
      <c r="G110" s="19">
        <v>359</v>
      </c>
      <c r="H110" s="19" t="s">
        <v>396</v>
      </c>
      <c r="I110" s="19">
        <v>331</v>
      </c>
      <c r="J110" s="19" t="s">
        <v>612</v>
      </c>
      <c r="K110" s="19">
        <v>343</v>
      </c>
      <c r="L110" s="17">
        <f>SUM(G110+I110+K110)</f>
        <v>1033</v>
      </c>
    </row>
    <row r="111" spans="1:12" ht="14.25">
      <c r="A111" s="7"/>
      <c r="B111" s="13" t="s">
        <v>147</v>
      </c>
      <c r="C111" s="15">
        <v>2006</v>
      </c>
      <c r="D111" s="27" t="s">
        <v>41</v>
      </c>
      <c r="E111" s="34">
        <v>42.3</v>
      </c>
      <c r="F111" s="19">
        <v>41.21</v>
      </c>
      <c r="G111" s="19">
        <v>332</v>
      </c>
      <c r="H111" s="19" t="s">
        <v>388</v>
      </c>
      <c r="I111" s="19">
        <v>328</v>
      </c>
      <c r="J111" s="19" t="s">
        <v>605</v>
      </c>
      <c r="K111" s="19">
        <v>317</v>
      </c>
      <c r="L111" s="17">
        <f>SUM(G111+I111+K111)</f>
        <v>977</v>
      </c>
    </row>
    <row r="112" spans="1:12" ht="14.25">
      <c r="A112" s="7"/>
      <c r="B112" s="13" t="s">
        <v>146</v>
      </c>
      <c r="C112" s="9">
        <v>2007</v>
      </c>
      <c r="D112" s="29" t="s">
        <v>37</v>
      </c>
      <c r="E112" s="33">
        <v>42.09</v>
      </c>
      <c r="F112" s="19">
        <v>41.48</v>
      </c>
      <c r="G112" s="19">
        <v>326</v>
      </c>
      <c r="H112" s="19" t="s">
        <v>387</v>
      </c>
      <c r="I112" s="19">
        <v>321</v>
      </c>
      <c r="J112" s="19" t="s">
        <v>604</v>
      </c>
      <c r="K112" s="19">
        <v>323</v>
      </c>
      <c r="L112" s="17">
        <f>SUM(G112+I112+K112)</f>
        <v>970</v>
      </c>
    </row>
    <row r="113" spans="2:12" ht="14.25">
      <c r="B113" s="13" t="s">
        <v>149</v>
      </c>
      <c r="C113" s="15">
        <v>2007</v>
      </c>
      <c r="D113" s="27" t="s">
        <v>41</v>
      </c>
      <c r="E113" s="34">
        <v>43.17</v>
      </c>
      <c r="F113" s="19">
        <v>41.75</v>
      </c>
      <c r="G113" s="19">
        <v>320</v>
      </c>
      <c r="H113" s="19" t="s">
        <v>390</v>
      </c>
      <c r="I113" s="19">
        <v>312</v>
      </c>
      <c r="J113" s="19" t="s">
        <v>607</v>
      </c>
      <c r="K113" s="19">
        <v>314</v>
      </c>
      <c r="L113" s="17">
        <f>SUM(G113+I113+K113)</f>
        <v>946</v>
      </c>
    </row>
    <row r="114" spans="1:12" ht="14.25">
      <c r="A114" s="7"/>
      <c r="B114" s="13" t="s">
        <v>145</v>
      </c>
      <c r="C114" s="9">
        <v>2006</v>
      </c>
      <c r="D114" s="29" t="s">
        <v>46</v>
      </c>
      <c r="E114" s="33">
        <v>42.01</v>
      </c>
      <c r="F114" s="19">
        <v>43.13</v>
      </c>
      <c r="G114" s="19">
        <v>290</v>
      </c>
      <c r="H114" s="19" t="s">
        <v>386</v>
      </c>
      <c r="I114" s="19">
        <v>303</v>
      </c>
      <c r="J114" s="19" t="s">
        <v>603</v>
      </c>
      <c r="K114" s="19">
        <v>327</v>
      </c>
      <c r="L114" s="17">
        <f>SUM(G114+I114+K114)</f>
        <v>920</v>
      </c>
    </row>
    <row r="115" spans="2:12" ht="14.25">
      <c r="B115" s="13" t="s">
        <v>151</v>
      </c>
      <c r="C115" s="15">
        <v>2007</v>
      </c>
      <c r="D115" s="27" t="s">
        <v>41</v>
      </c>
      <c r="E115" s="34">
        <v>44.74</v>
      </c>
      <c r="F115" s="19" t="s">
        <v>305</v>
      </c>
      <c r="G115" s="19">
        <v>320</v>
      </c>
      <c r="H115" s="19" t="s">
        <v>392</v>
      </c>
      <c r="I115" s="19">
        <v>310</v>
      </c>
      <c r="J115" s="19" t="s">
        <v>609</v>
      </c>
      <c r="K115" s="19">
        <v>288</v>
      </c>
      <c r="L115" s="17">
        <f>SUM(G115+I115+K115)</f>
        <v>918</v>
      </c>
    </row>
    <row r="116" spans="2:12" ht="14.25">
      <c r="B116" s="13" t="s">
        <v>156</v>
      </c>
      <c r="C116" s="15">
        <v>2007</v>
      </c>
      <c r="D116" s="27" t="s">
        <v>46</v>
      </c>
      <c r="E116" s="34" t="s">
        <v>80</v>
      </c>
      <c r="F116" s="19">
        <v>42.69</v>
      </c>
      <c r="G116" s="19">
        <v>299</v>
      </c>
      <c r="H116" s="19" t="s">
        <v>397</v>
      </c>
      <c r="I116" s="19">
        <v>290</v>
      </c>
      <c r="J116" s="19" t="s">
        <v>614</v>
      </c>
      <c r="K116" s="19">
        <v>351</v>
      </c>
      <c r="L116" s="17">
        <f>SUM(G116+I116+K116)</f>
        <v>940</v>
      </c>
    </row>
    <row r="117" spans="2:12" ht="14.25">
      <c r="B117" s="13" t="s">
        <v>155</v>
      </c>
      <c r="C117" s="15">
        <v>2006</v>
      </c>
      <c r="D117" s="27" t="s">
        <v>41</v>
      </c>
      <c r="E117" s="34">
        <v>46.09</v>
      </c>
      <c r="F117" s="19">
        <v>43.37</v>
      </c>
      <c r="G117" s="19">
        <v>285</v>
      </c>
      <c r="H117" s="19" t="s">
        <v>395</v>
      </c>
      <c r="I117" s="19">
        <v>303</v>
      </c>
      <c r="J117" s="19" t="s">
        <v>613</v>
      </c>
      <c r="K117" s="19">
        <v>321</v>
      </c>
      <c r="L117" s="17">
        <f>SUM(G117+I117+K117)</f>
        <v>909</v>
      </c>
    </row>
    <row r="118" spans="1:12" ht="14.25">
      <c r="A118" s="7"/>
      <c r="B118" s="13" t="s">
        <v>148</v>
      </c>
      <c r="C118" s="9">
        <v>2007</v>
      </c>
      <c r="D118" s="29" t="s">
        <v>56</v>
      </c>
      <c r="E118" s="33">
        <v>42.98</v>
      </c>
      <c r="F118" s="19">
        <v>43.27</v>
      </c>
      <c r="G118" s="19">
        <v>287</v>
      </c>
      <c r="H118" s="19" t="s">
        <v>389</v>
      </c>
      <c r="I118" s="19">
        <v>289</v>
      </c>
      <c r="J118" s="19" t="s">
        <v>606</v>
      </c>
      <c r="K118" s="19">
        <v>301</v>
      </c>
      <c r="L118" s="17">
        <f>SUM(G118+I118+K118)</f>
        <v>877</v>
      </c>
    </row>
    <row r="119" spans="2:12" ht="14.25">
      <c r="B119" s="13" t="s">
        <v>152</v>
      </c>
      <c r="C119" s="15">
        <v>2008</v>
      </c>
      <c r="D119" s="27" t="s">
        <v>37</v>
      </c>
      <c r="E119" s="34">
        <v>44.93</v>
      </c>
      <c r="F119" s="19">
        <v>44.26</v>
      </c>
      <c r="G119" s="19">
        <v>268</v>
      </c>
      <c r="H119" s="19" t="s">
        <v>393</v>
      </c>
      <c r="I119" s="19">
        <v>283</v>
      </c>
      <c r="J119" s="19" t="s">
        <v>610</v>
      </c>
      <c r="K119" s="19">
        <v>304</v>
      </c>
      <c r="L119" s="17">
        <f>SUM(G119+I119+K119)</f>
        <v>855</v>
      </c>
    </row>
    <row r="120" spans="2:12" ht="14.25">
      <c r="B120" s="13" t="s">
        <v>153</v>
      </c>
      <c r="C120" s="15">
        <v>2007</v>
      </c>
      <c r="D120" s="27" t="s">
        <v>60</v>
      </c>
      <c r="E120" s="34">
        <v>45.16</v>
      </c>
      <c r="F120" s="19">
        <v>42.81</v>
      </c>
      <c r="G120" s="19">
        <v>296</v>
      </c>
      <c r="H120" s="19" t="s">
        <v>394</v>
      </c>
      <c r="I120" s="19">
        <v>278</v>
      </c>
      <c r="J120" s="19" t="s">
        <v>611</v>
      </c>
      <c r="K120" s="19">
        <v>272</v>
      </c>
      <c r="L120" s="17">
        <f>SUM(G120+I120+K120)</f>
        <v>846</v>
      </c>
    </row>
    <row r="121" spans="2:12" ht="14.25">
      <c r="B121" s="13" t="s">
        <v>150</v>
      </c>
      <c r="C121" s="15">
        <v>2006</v>
      </c>
      <c r="D121" s="27" t="s">
        <v>44</v>
      </c>
      <c r="E121" s="34">
        <v>43.7</v>
      </c>
      <c r="F121" s="19">
        <v>44.12</v>
      </c>
      <c r="G121" s="19">
        <v>271</v>
      </c>
      <c r="H121" s="19" t="s">
        <v>391</v>
      </c>
      <c r="I121" s="19">
        <v>260</v>
      </c>
      <c r="J121" s="19" t="s">
        <v>608</v>
      </c>
      <c r="K121" s="19">
        <v>275</v>
      </c>
      <c r="L121" s="17">
        <f>SUM(G121+I121+K121)</f>
        <v>806</v>
      </c>
    </row>
    <row r="122" spans="1:12" ht="14.25">
      <c r="A122" s="7"/>
      <c r="B122" s="13" t="s">
        <v>140</v>
      </c>
      <c r="C122" s="9">
        <v>2008</v>
      </c>
      <c r="D122" s="29" t="s">
        <v>37</v>
      </c>
      <c r="E122" s="33">
        <v>39.23</v>
      </c>
      <c r="J122" s="19" t="s">
        <v>615</v>
      </c>
      <c r="K122" s="19">
        <v>383</v>
      </c>
      <c r="L122" s="17">
        <f>SUM(G122+I122+K122)</f>
        <v>383</v>
      </c>
    </row>
    <row r="123" spans="1:2" ht="15">
      <c r="A123" s="52" t="s">
        <v>6</v>
      </c>
      <c r="B123" s="13"/>
    </row>
    <row r="124" spans="1:12" ht="14.25">
      <c r="A124" s="3" t="s">
        <v>5</v>
      </c>
      <c r="B124" s="1"/>
      <c r="C124" s="4"/>
      <c r="D124" s="26"/>
      <c r="E124" s="35" t="s">
        <v>2</v>
      </c>
      <c r="F124" s="16" t="s">
        <v>2</v>
      </c>
      <c r="G124" s="18" t="s">
        <v>26</v>
      </c>
      <c r="H124" s="18" t="s">
        <v>3</v>
      </c>
      <c r="I124" s="18" t="s">
        <v>26</v>
      </c>
      <c r="J124" s="18" t="s">
        <v>4</v>
      </c>
      <c r="K124" s="18" t="s">
        <v>26</v>
      </c>
      <c r="L124" s="18" t="s">
        <v>25</v>
      </c>
    </row>
    <row r="125" spans="1:13" s="12" customFormat="1" ht="14.25">
      <c r="A125" s="55" t="s">
        <v>29</v>
      </c>
      <c r="B125" s="58" t="s">
        <v>158</v>
      </c>
      <c r="C125" s="9">
        <v>2003</v>
      </c>
      <c r="D125" s="29" t="s">
        <v>46</v>
      </c>
      <c r="E125" s="33">
        <v>29.79</v>
      </c>
      <c r="F125" s="19">
        <v>29.52</v>
      </c>
      <c r="G125" s="19">
        <v>563</v>
      </c>
      <c r="H125" s="19" t="s">
        <v>398</v>
      </c>
      <c r="I125" s="19">
        <v>619</v>
      </c>
      <c r="J125" s="19" t="s">
        <v>616</v>
      </c>
      <c r="K125" s="19">
        <v>601</v>
      </c>
      <c r="L125" s="17">
        <f>SUM(G125+I125+K125)</f>
        <v>1783</v>
      </c>
      <c r="M125" s="23"/>
    </row>
    <row r="126" spans="1:12" ht="14.25">
      <c r="A126" s="60" t="s">
        <v>30</v>
      </c>
      <c r="B126" s="58" t="s">
        <v>161</v>
      </c>
      <c r="C126" s="9">
        <v>2001</v>
      </c>
      <c r="D126" s="29" t="s">
        <v>56</v>
      </c>
      <c r="E126" s="33">
        <v>30.46</v>
      </c>
      <c r="F126" s="54">
        <v>31</v>
      </c>
      <c r="G126" s="19">
        <v>540</v>
      </c>
      <c r="H126" s="19" t="s">
        <v>399</v>
      </c>
      <c r="I126" s="19">
        <v>583</v>
      </c>
      <c r="J126" s="19" t="s">
        <v>617</v>
      </c>
      <c r="K126" s="19">
        <v>505</v>
      </c>
      <c r="L126" s="17">
        <f>SUM(G126+I126+K126)</f>
        <v>1628</v>
      </c>
    </row>
    <row r="127" spans="1:12" ht="14.25">
      <c r="A127" s="4">
        <v>3</v>
      </c>
      <c r="B127" s="58" t="s">
        <v>164</v>
      </c>
      <c r="C127" s="9">
        <v>1999</v>
      </c>
      <c r="D127" s="29" t="s">
        <v>54</v>
      </c>
      <c r="E127" s="33">
        <v>30.94</v>
      </c>
      <c r="F127" s="54">
        <v>31.6</v>
      </c>
      <c r="G127" s="19">
        <v>510</v>
      </c>
      <c r="H127" s="19" t="s">
        <v>401</v>
      </c>
      <c r="I127" s="19">
        <v>527</v>
      </c>
      <c r="J127" s="19" t="s">
        <v>619</v>
      </c>
      <c r="K127" s="19">
        <v>569</v>
      </c>
      <c r="L127" s="17">
        <f>SUM(G127+I127+K127)</f>
        <v>1606</v>
      </c>
    </row>
    <row r="128" spans="2:12" ht="14.25">
      <c r="B128" s="13" t="s">
        <v>162</v>
      </c>
      <c r="C128" s="15">
        <v>2003</v>
      </c>
      <c r="D128" s="27" t="s">
        <v>35</v>
      </c>
      <c r="E128" s="34">
        <v>30.53</v>
      </c>
      <c r="F128" s="19">
        <v>31.17</v>
      </c>
      <c r="G128" s="19">
        <v>531</v>
      </c>
      <c r="H128" s="19" t="s">
        <v>400</v>
      </c>
      <c r="I128" s="19">
        <v>519</v>
      </c>
      <c r="J128" s="19" t="s">
        <v>618</v>
      </c>
      <c r="K128" s="19">
        <v>466</v>
      </c>
      <c r="L128" s="17">
        <f>SUM(G128+I128+K128)</f>
        <v>1516</v>
      </c>
    </row>
    <row r="129" spans="1:12" ht="14.25">
      <c r="A129" s="7"/>
      <c r="B129" s="13" t="s">
        <v>169</v>
      </c>
      <c r="C129" s="9">
        <v>2003</v>
      </c>
      <c r="D129" s="29" t="s">
        <v>37</v>
      </c>
      <c r="E129" s="33">
        <v>32.88</v>
      </c>
      <c r="F129" s="19">
        <v>33.41</v>
      </c>
      <c r="G129" s="19">
        <v>431</v>
      </c>
      <c r="H129" s="19" t="s">
        <v>402</v>
      </c>
      <c r="I129" s="19">
        <v>435</v>
      </c>
      <c r="J129" s="19" t="s">
        <v>620</v>
      </c>
      <c r="K129" s="19">
        <v>415</v>
      </c>
      <c r="L129" s="17">
        <f>SUM(G129+I129+K129)</f>
        <v>1281</v>
      </c>
    </row>
    <row r="130" spans="1:12" ht="14.25">
      <c r="A130" s="7"/>
      <c r="B130" s="13"/>
      <c r="C130" s="9"/>
      <c r="D130" s="29"/>
      <c r="E130" s="33"/>
      <c r="L130" s="17"/>
    </row>
    <row r="131" spans="1:12" ht="14.25">
      <c r="A131" s="4" t="s">
        <v>11</v>
      </c>
      <c r="B131" s="1"/>
      <c r="C131" s="2"/>
      <c r="D131" s="25"/>
      <c r="E131" s="30"/>
      <c r="F131" s="17"/>
      <c r="G131" s="17"/>
      <c r="H131" s="17"/>
      <c r="I131" s="17"/>
      <c r="J131" s="17"/>
      <c r="K131" s="17" t="s">
        <v>13</v>
      </c>
      <c r="L131" s="17" t="s">
        <v>11</v>
      </c>
    </row>
    <row r="132" spans="1:12" ht="14.25">
      <c r="A132" s="55" t="s">
        <v>29</v>
      </c>
      <c r="B132" s="58" t="s">
        <v>157</v>
      </c>
      <c r="C132" s="9">
        <v>2004</v>
      </c>
      <c r="D132" s="29" t="s">
        <v>46</v>
      </c>
      <c r="E132" s="33">
        <v>29.62</v>
      </c>
      <c r="F132" s="19">
        <v>30.63</v>
      </c>
      <c r="G132" s="19">
        <v>560</v>
      </c>
      <c r="H132" s="19" t="s">
        <v>403</v>
      </c>
      <c r="I132" s="19">
        <v>583</v>
      </c>
      <c r="J132" s="19" t="s">
        <v>621</v>
      </c>
      <c r="K132" s="19">
        <v>533</v>
      </c>
      <c r="L132" s="17">
        <f>SUM(G132+I132+K132)</f>
        <v>1676</v>
      </c>
    </row>
    <row r="133" spans="1:12" ht="14.25">
      <c r="A133" s="55" t="s">
        <v>30</v>
      </c>
      <c r="B133" s="58" t="s">
        <v>160</v>
      </c>
      <c r="C133" s="9">
        <v>2004</v>
      </c>
      <c r="D133" s="29" t="s">
        <v>41</v>
      </c>
      <c r="E133" s="33">
        <v>30.34</v>
      </c>
      <c r="F133" s="19">
        <v>30.71</v>
      </c>
      <c r="G133" s="19">
        <v>555</v>
      </c>
      <c r="H133" s="19" t="s">
        <v>405</v>
      </c>
      <c r="I133" s="19">
        <v>562</v>
      </c>
      <c r="J133" s="19" t="s">
        <v>623</v>
      </c>
      <c r="K133" s="19">
        <v>536</v>
      </c>
      <c r="L133" s="17">
        <f>SUM(G133+I133+K133)</f>
        <v>1653</v>
      </c>
    </row>
    <row r="134" spans="1:12" ht="14.25">
      <c r="A134" s="55">
        <v>3</v>
      </c>
      <c r="B134" s="58" t="s">
        <v>159</v>
      </c>
      <c r="C134" s="9">
        <v>2004</v>
      </c>
      <c r="D134" s="29" t="s">
        <v>57</v>
      </c>
      <c r="E134" s="33">
        <v>29.82</v>
      </c>
      <c r="F134" s="19">
        <v>30.63</v>
      </c>
      <c r="G134" s="19">
        <v>560</v>
      </c>
      <c r="H134" s="19" t="s">
        <v>404</v>
      </c>
      <c r="I134" s="19">
        <v>564</v>
      </c>
      <c r="J134" s="19" t="s">
        <v>622</v>
      </c>
      <c r="K134" s="19">
        <v>471</v>
      </c>
      <c r="L134" s="17">
        <f>SUM(G134+I134+K134)</f>
        <v>1595</v>
      </c>
    </row>
    <row r="135" spans="1:12" ht="14.25">
      <c r="A135" s="7"/>
      <c r="B135" s="13" t="s">
        <v>165</v>
      </c>
      <c r="C135" s="9">
        <v>2005</v>
      </c>
      <c r="D135" s="29" t="s">
        <v>54</v>
      </c>
      <c r="E135" s="33">
        <v>32.07</v>
      </c>
      <c r="F135" s="19">
        <v>32.09</v>
      </c>
      <c r="G135" s="19">
        <v>487</v>
      </c>
      <c r="H135" s="19" t="s">
        <v>406</v>
      </c>
      <c r="I135" s="19">
        <v>516</v>
      </c>
      <c r="J135" s="19" t="s">
        <v>625</v>
      </c>
      <c r="K135" s="19">
        <v>522</v>
      </c>
      <c r="L135" s="17">
        <f>SUM(G135+I135+K135)</f>
        <v>1525</v>
      </c>
    </row>
    <row r="136" spans="2:12" ht="14.25">
      <c r="B136" s="13" t="s">
        <v>175</v>
      </c>
      <c r="C136" s="9">
        <v>2004</v>
      </c>
      <c r="D136" s="29" t="s">
        <v>37</v>
      </c>
      <c r="E136" s="33">
        <v>35.38</v>
      </c>
      <c r="F136" s="19">
        <v>32.22</v>
      </c>
      <c r="G136" s="19">
        <v>481</v>
      </c>
      <c r="H136" s="19" t="s">
        <v>415</v>
      </c>
      <c r="I136" s="19">
        <v>504</v>
      </c>
      <c r="J136" s="19" t="s">
        <v>633</v>
      </c>
      <c r="K136" s="19">
        <v>459</v>
      </c>
      <c r="L136" s="19">
        <f>SUM(G136+I136+K136)</f>
        <v>1444</v>
      </c>
    </row>
    <row r="137" spans="1:12" ht="14.25">
      <c r="A137" s="4"/>
      <c r="B137" s="13" t="s">
        <v>166</v>
      </c>
      <c r="C137" s="9">
        <v>2006</v>
      </c>
      <c r="D137" s="29" t="s">
        <v>37</v>
      </c>
      <c r="E137" s="33">
        <v>32.28</v>
      </c>
      <c r="F137" s="19">
        <v>32.5</v>
      </c>
      <c r="G137" s="19">
        <v>468</v>
      </c>
      <c r="H137" s="19" t="s">
        <v>407</v>
      </c>
      <c r="I137" s="19">
        <v>468</v>
      </c>
      <c r="J137" s="19" t="s">
        <v>626</v>
      </c>
      <c r="K137" s="19">
        <v>466</v>
      </c>
      <c r="L137" s="17">
        <f>SUM(G137+I137+K137)</f>
        <v>1402</v>
      </c>
    </row>
    <row r="138" spans="1:12" ht="14.25">
      <c r="A138" s="7"/>
      <c r="B138" s="13" t="s">
        <v>167</v>
      </c>
      <c r="C138" s="9">
        <v>2005</v>
      </c>
      <c r="D138" s="29" t="s">
        <v>142</v>
      </c>
      <c r="E138" s="33">
        <v>32.29</v>
      </c>
      <c r="F138" s="19">
        <v>32.45</v>
      </c>
      <c r="G138" s="19">
        <v>471</v>
      </c>
      <c r="H138" s="19" t="s">
        <v>408</v>
      </c>
      <c r="I138" s="19">
        <v>480</v>
      </c>
      <c r="J138" s="19" t="s">
        <v>627</v>
      </c>
      <c r="K138" s="19">
        <v>439</v>
      </c>
      <c r="L138" s="17">
        <f>SUM(G138+I138+K138)</f>
        <v>1390</v>
      </c>
    </row>
    <row r="139" spans="2:12" ht="14.25">
      <c r="B139" s="13" t="s">
        <v>163</v>
      </c>
      <c r="C139" s="15">
        <v>2004</v>
      </c>
      <c r="D139" s="27" t="s">
        <v>44</v>
      </c>
      <c r="E139" s="34">
        <v>30.84</v>
      </c>
      <c r="F139" s="19">
        <v>31.43</v>
      </c>
      <c r="G139" s="19">
        <v>518</v>
      </c>
      <c r="H139" s="19" t="s">
        <v>311</v>
      </c>
      <c r="I139" s="19">
        <v>433</v>
      </c>
      <c r="J139" s="19" t="s">
        <v>624</v>
      </c>
      <c r="K139" s="19">
        <v>389</v>
      </c>
      <c r="L139" s="17">
        <f>SUM(G139+I139+K139)</f>
        <v>1340</v>
      </c>
    </row>
    <row r="140" spans="2:12" ht="14.25">
      <c r="B140" s="13" t="s">
        <v>187</v>
      </c>
      <c r="C140" s="15">
        <v>2004</v>
      </c>
      <c r="D140" s="27" t="s">
        <v>46</v>
      </c>
      <c r="E140" s="34" t="s">
        <v>80</v>
      </c>
      <c r="F140" s="19">
        <v>33.53</v>
      </c>
      <c r="G140" s="19">
        <v>427</v>
      </c>
      <c r="H140" s="19" t="s">
        <v>427</v>
      </c>
      <c r="I140" s="19">
        <v>440</v>
      </c>
      <c r="J140" s="19" t="s">
        <v>644</v>
      </c>
      <c r="K140" s="19">
        <v>445</v>
      </c>
      <c r="L140" s="19">
        <f>SUM(G140+I140+K140)</f>
        <v>1312</v>
      </c>
    </row>
    <row r="141" spans="1:12" ht="14.25">
      <c r="A141" s="4"/>
      <c r="B141" s="13" t="s">
        <v>168</v>
      </c>
      <c r="C141" s="15">
        <v>2005</v>
      </c>
      <c r="D141" s="27" t="s">
        <v>142</v>
      </c>
      <c r="E141" s="34">
        <v>32.59</v>
      </c>
      <c r="F141" s="19">
        <v>32.86</v>
      </c>
      <c r="G141" s="19">
        <v>453</v>
      </c>
      <c r="H141" s="19" t="s">
        <v>409</v>
      </c>
      <c r="I141" s="19">
        <v>433</v>
      </c>
      <c r="J141" s="19" t="s">
        <v>628</v>
      </c>
      <c r="K141" s="19">
        <v>399</v>
      </c>
      <c r="L141" s="19">
        <f>SUM(G141+I141+K141)</f>
        <v>1285</v>
      </c>
    </row>
    <row r="142" spans="2:12" ht="14.25">
      <c r="B142" s="13" t="s">
        <v>173</v>
      </c>
      <c r="C142" s="9">
        <v>2005</v>
      </c>
      <c r="D142" s="29" t="s">
        <v>37</v>
      </c>
      <c r="E142" s="33">
        <v>33.82</v>
      </c>
      <c r="F142" s="19">
        <v>33.69</v>
      </c>
      <c r="G142" s="19">
        <v>420</v>
      </c>
      <c r="H142" s="19" t="s">
        <v>311</v>
      </c>
      <c r="I142" s="19">
        <v>433</v>
      </c>
      <c r="J142" s="19" t="s">
        <v>630</v>
      </c>
      <c r="K142" s="19">
        <v>411</v>
      </c>
      <c r="L142" s="19">
        <f>SUM(G142+I142+K142)</f>
        <v>1264</v>
      </c>
    </row>
    <row r="143" spans="2:12" ht="14.25">
      <c r="B143" s="13" t="s">
        <v>171</v>
      </c>
      <c r="C143" s="9">
        <v>2005</v>
      </c>
      <c r="D143" s="29" t="s">
        <v>46</v>
      </c>
      <c r="E143" s="33">
        <v>33.24</v>
      </c>
      <c r="F143" s="19">
        <v>32.76</v>
      </c>
      <c r="G143" s="19">
        <v>457</v>
      </c>
      <c r="H143" s="19" t="s">
        <v>411</v>
      </c>
      <c r="I143" s="19">
        <v>420</v>
      </c>
      <c r="J143" s="19" t="s">
        <v>547</v>
      </c>
      <c r="K143" s="19">
        <v>357</v>
      </c>
      <c r="L143" s="19">
        <f>SUM(G143+I143+K143)</f>
        <v>1234</v>
      </c>
    </row>
    <row r="144" spans="2:12" ht="14.25">
      <c r="B144" s="13" t="s">
        <v>170</v>
      </c>
      <c r="C144" s="9">
        <v>2005</v>
      </c>
      <c r="D144" s="29" t="s">
        <v>46</v>
      </c>
      <c r="E144" s="33">
        <v>33.18</v>
      </c>
      <c r="F144" s="19">
        <v>33.92</v>
      </c>
      <c r="G144" s="19">
        <v>412</v>
      </c>
      <c r="H144" s="19" t="s">
        <v>410</v>
      </c>
      <c r="I144" s="19">
        <v>409</v>
      </c>
      <c r="J144" s="19" t="s">
        <v>629</v>
      </c>
      <c r="K144" s="19">
        <v>395</v>
      </c>
      <c r="L144" s="19">
        <f>SUM(G144+I144+K144)</f>
        <v>1216</v>
      </c>
    </row>
    <row r="145" spans="2:12" ht="14.25">
      <c r="B145" s="13" t="s">
        <v>178</v>
      </c>
      <c r="C145" s="9">
        <v>2005</v>
      </c>
      <c r="D145" s="29" t="s">
        <v>46</v>
      </c>
      <c r="E145" s="33">
        <v>36.69</v>
      </c>
      <c r="F145" s="19">
        <v>34.47</v>
      </c>
      <c r="G145" s="19">
        <v>393</v>
      </c>
      <c r="H145" s="19" t="s">
        <v>418</v>
      </c>
      <c r="I145" s="19">
        <v>401</v>
      </c>
      <c r="J145" s="19" t="s">
        <v>636</v>
      </c>
      <c r="K145" s="19">
        <v>389</v>
      </c>
      <c r="L145" s="19">
        <f>SUM(G145+I145+K145)</f>
        <v>1183</v>
      </c>
    </row>
    <row r="146" spans="2:12" ht="14.25">
      <c r="B146" s="13" t="s">
        <v>177</v>
      </c>
      <c r="C146" s="9">
        <v>2006</v>
      </c>
      <c r="D146" s="29" t="s">
        <v>142</v>
      </c>
      <c r="E146" s="33">
        <v>35.79</v>
      </c>
      <c r="F146" s="19">
        <v>34.56</v>
      </c>
      <c r="G146" s="19">
        <v>389</v>
      </c>
      <c r="H146" s="19" t="s">
        <v>417</v>
      </c>
      <c r="I146" s="19">
        <v>378</v>
      </c>
      <c r="J146" s="19" t="s">
        <v>635</v>
      </c>
      <c r="K146" s="19">
        <v>398</v>
      </c>
      <c r="L146" s="19">
        <f>SUM(G146+I146+K146)</f>
        <v>1165</v>
      </c>
    </row>
    <row r="147" spans="2:12" ht="14.25">
      <c r="B147" s="13" t="s">
        <v>174</v>
      </c>
      <c r="C147" s="15">
        <v>2005</v>
      </c>
      <c r="D147" s="27" t="s">
        <v>46</v>
      </c>
      <c r="E147" s="34">
        <v>35.33</v>
      </c>
      <c r="F147" s="19">
        <v>34.45</v>
      </c>
      <c r="G147" s="19">
        <v>393</v>
      </c>
      <c r="H147" s="19" t="s">
        <v>414</v>
      </c>
      <c r="I147" s="19">
        <v>361</v>
      </c>
      <c r="J147" s="19" t="s">
        <v>632</v>
      </c>
      <c r="K147" s="19">
        <v>329</v>
      </c>
      <c r="L147" s="19">
        <f>SUM(G147+I147+K147)</f>
        <v>1083</v>
      </c>
    </row>
    <row r="148" spans="2:12" ht="14.25">
      <c r="B148" s="13" t="s">
        <v>184</v>
      </c>
      <c r="C148" s="15">
        <v>2006</v>
      </c>
      <c r="D148" s="27" t="s">
        <v>46</v>
      </c>
      <c r="E148" s="34">
        <v>39.98</v>
      </c>
      <c r="F148" s="19">
        <v>35.64</v>
      </c>
      <c r="G148" s="19">
        <v>355</v>
      </c>
      <c r="H148" s="19" t="s">
        <v>424</v>
      </c>
      <c r="I148" s="19">
        <v>370</v>
      </c>
      <c r="J148" s="19" t="s">
        <v>641</v>
      </c>
      <c r="K148" s="19">
        <v>342</v>
      </c>
      <c r="L148" s="19">
        <f>SUM(G148+I148+K148)</f>
        <v>1067</v>
      </c>
    </row>
    <row r="149" spans="2:12" ht="14.25">
      <c r="B149" s="13" t="s">
        <v>179</v>
      </c>
      <c r="C149" s="15">
        <v>2006</v>
      </c>
      <c r="D149" s="27" t="s">
        <v>41</v>
      </c>
      <c r="E149" s="34">
        <v>36.8</v>
      </c>
      <c r="F149" s="19">
        <v>35.89</v>
      </c>
      <c r="G149" s="19">
        <v>348</v>
      </c>
      <c r="H149" s="19" t="s">
        <v>419</v>
      </c>
      <c r="I149" s="19">
        <v>352</v>
      </c>
      <c r="J149" s="19" t="s">
        <v>637</v>
      </c>
      <c r="K149" s="19">
        <v>326</v>
      </c>
      <c r="L149" s="19">
        <f>SUM(G149+I149+K149)</f>
        <v>1026</v>
      </c>
    </row>
    <row r="150" spans="2:12" ht="14.25">
      <c r="B150" s="13" t="s">
        <v>186</v>
      </c>
      <c r="C150" s="15">
        <v>2006</v>
      </c>
      <c r="D150" s="27" t="s">
        <v>46</v>
      </c>
      <c r="E150" s="34">
        <v>42.85</v>
      </c>
      <c r="F150" s="19">
        <v>36.63</v>
      </c>
      <c r="G150" s="19">
        <v>327</v>
      </c>
      <c r="H150" s="19" t="s">
        <v>426</v>
      </c>
      <c r="I150" s="19">
        <v>337</v>
      </c>
      <c r="J150" s="19" t="s">
        <v>643</v>
      </c>
      <c r="K150" s="19">
        <v>343</v>
      </c>
      <c r="L150" s="19">
        <f>SUM(G150+I150+K150)</f>
        <v>1007</v>
      </c>
    </row>
    <row r="151" spans="2:12" ht="14.25">
      <c r="B151" s="13" t="s">
        <v>302</v>
      </c>
      <c r="C151" s="9">
        <v>2007</v>
      </c>
      <c r="D151" s="29" t="s">
        <v>37</v>
      </c>
      <c r="E151" s="33">
        <v>35.31</v>
      </c>
      <c r="F151" s="19">
        <v>35.46</v>
      </c>
      <c r="G151" s="19">
        <v>361</v>
      </c>
      <c r="H151" s="19" t="s">
        <v>413</v>
      </c>
      <c r="I151" s="19">
        <v>327</v>
      </c>
      <c r="J151" s="19" t="s">
        <v>631</v>
      </c>
      <c r="K151" s="19">
        <v>315</v>
      </c>
      <c r="L151" s="19">
        <f>SUM(G151+I151+K151)</f>
        <v>1003</v>
      </c>
    </row>
    <row r="152" spans="2:12" ht="14.25">
      <c r="B152" s="13" t="s">
        <v>176</v>
      </c>
      <c r="C152" s="9">
        <v>2006</v>
      </c>
      <c r="D152" s="29" t="s">
        <v>57</v>
      </c>
      <c r="E152" s="33">
        <v>35.63</v>
      </c>
      <c r="F152" s="19">
        <v>35.67</v>
      </c>
      <c r="G152" s="19">
        <v>354</v>
      </c>
      <c r="H152" s="19" t="s">
        <v>416</v>
      </c>
      <c r="I152" s="19">
        <v>321</v>
      </c>
      <c r="J152" s="19" t="s">
        <v>634</v>
      </c>
      <c r="K152" s="19">
        <v>300</v>
      </c>
      <c r="L152" s="19">
        <f>SUM(G152+I152+K152)</f>
        <v>975</v>
      </c>
    </row>
    <row r="153" spans="2:12" ht="14.25">
      <c r="B153" s="13" t="s">
        <v>180</v>
      </c>
      <c r="C153" s="9">
        <v>2005</v>
      </c>
      <c r="D153" s="29" t="s">
        <v>37</v>
      </c>
      <c r="E153" s="33">
        <v>37.21</v>
      </c>
      <c r="F153" s="19">
        <v>37.16</v>
      </c>
      <c r="G153" s="19">
        <v>313</v>
      </c>
      <c r="H153" s="19" t="s">
        <v>420</v>
      </c>
      <c r="I153" s="19">
        <v>322</v>
      </c>
      <c r="J153" s="19" t="s">
        <v>638</v>
      </c>
      <c r="K153" s="19">
        <v>336</v>
      </c>
      <c r="L153" s="19">
        <f>SUM(G153+I153+K153)</f>
        <v>971</v>
      </c>
    </row>
    <row r="154" spans="2:12" ht="14.25">
      <c r="B154" s="13" t="s">
        <v>183</v>
      </c>
      <c r="C154" s="15">
        <v>2006</v>
      </c>
      <c r="D154" s="27" t="s">
        <v>60</v>
      </c>
      <c r="E154" s="34">
        <v>39.9</v>
      </c>
      <c r="F154" s="19">
        <v>36.83</v>
      </c>
      <c r="G154" s="19">
        <v>322</v>
      </c>
      <c r="H154" s="19" t="s">
        <v>423</v>
      </c>
      <c r="I154" s="19">
        <v>308</v>
      </c>
      <c r="J154" s="19" t="s">
        <v>640</v>
      </c>
      <c r="K154" s="19">
        <v>289</v>
      </c>
      <c r="L154" s="19">
        <f>SUM(G154+I154+K154)</f>
        <v>919</v>
      </c>
    </row>
    <row r="155" spans="2:12" ht="14.25">
      <c r="B155" s="13" t="s">
        <v>182</v>
      </c>
      <c r="C155" s="15">
        <v>2006</v>
      </c>
      <c r="D155" s="27" t="s">
        <v>46</v>
      </c>
      <c r="E155" s="34">
        <v>39.78</v>
      </c>
      <c r="F155" s="19">
        <v>36.8</v>
      </c>
      <c r="G155" s="19">
        <v>323</v>
      </c>
      <c r="H155" s="19" t="s">
        <v>422</v>
      </c>
      <c r="I155" s="19">
        <v>286</v>
      </c>
      <c r="J155" s="19" t="s">
        <v>600</v>
      </c>
      <c r="K155" s="19">
        <v>304</v>
      </c>
      <c r="L155" s="19">
        <f>SUM(G155+I155+K155)</f>
        <v>913</v>
      </c>
    </row>
    <row r="156" spans="2:12" ht="14.25">
      <c r="B156" s="13" t="s">
        <v>181</v>
      </c>
      <c r="C156" s="15">
        <v>2006</v>
      </c>
      <c r="D156" s="27" t="s">
        <v>60</v>
      </c>
      <c r="E156" s="34">
        <v>39.26</v>
      </c>
      <c r="F156" s="19">
        <v>37.54</v>
      </c>
      <c r="G156" s="19">
        <v>304</v>
      </c>
      <c r="H156" s="19" t="s">
        <v>421</v>
      </c>
      <c r="I156" s="19">
        <v>309</v>
      </c>
      <c r="J156" s="19" t="s">
        <v>639</v>
      </c>
      <c r="K156" s="19">
        <v>286</v>
      </c>
      <c r="L156" s="19">
        <f>SUM(G156+I156+K156)</f>
        <v>899</v>
      </c>
    </row>
    <row r="157" spans="2:12" ht="14.25">
      <c r="B157" s="13" t="s">
        <v>172</v>
      </c>
      <c r="C157" s="9">
        <v>2004</v>
      </c>
      <c r="D157" s="29" t="s">
        <v>142</v>
      </c>
      <c r="E157" s="33">
        <v>33.24</v>
      </c>
      <c r="F157" s="19">
        <v>33.29</v>
      </c>
      <c r="G157" s="19">
        <v>436</v>
      </c>
      <c r="H157" s="19" t="s">
        <v>412</v>
      </c>
      <c r="I157" s="19">
        <v>436</v>
      </c>
      <c r="L157" s="19">
        <f>SUM(G157+I157+K157)</f>
        <v>872</v>
      </c>
    </row>
    <row r="158" spans="2:12" ht="14.25">
      <c r="B158" s="13" t="s">
        <v>185</v>
      </c>
      <c r="C158" s="15">
        <v>2005</v>
      </c>
      <c r="D158" s="27" t="s">
        <v>37</v>
      </c>
      <c r="E158" s="34">
        <v>42.81</v>
      </c>
      <c r="F158" s="19">
        <v>37.02</v>
      </c>
      <c r="G158" s="19">
        <v>317</v>
      </c>
      <c r="H158" s="19" t="s">
        <v>425</v>
      </c>
      <c r="I158" s="19">
        <v>274</v>
      </c>
      <c r="J158" s="19" t="s">
        <v>642</v>
      </c>
      <c r="K158" s="19">
        <v>233</v>
      </c>
      <c r="L158" s="19">
        <f>SUM(G158+I158+K158)</f>
        <v>824</v>
      </c>
    </row>
    <row r="160" spans="1:12" ht="15">
      <c r="A160" s="5" t="s">
        <v>188</v>
      </c>
      <c r="B160" s="1"/>
      <c r="C160" s="4"/>
      <c r="D160" s="26"/>
      <c r="E160" s="31"/>
      <c r="F160" s="18"/>
      <c r="G160" s="18"/>
      <c r="H160" s="18"/>
      <c r="I160" s="18"/>
      <c r="J160" s="18"/>
      <c r="K160" s="18"/>
      <c r="L160" s="18"/>
    </row>
    <row r="161" spans="1:12" ht="14.25">
      <c r="A161" s="3" t="s">
        <v>8</v>
      </c>
      <c r="B161" s="1"/>
      <c r="C161" s="4"/>
      <c r="D161" s="26"/>
      <c r="E161" s="35" t="s">
        <v>2</v>
      </c>
      <c r="F161" s="16" t="s">
        <v>2</v>
      </c>
      <c r="G161" s="18" t="s">
        <v>12</v>
      </c>
      <c r="H161" s="18" t="s">
        <v>3</v>
      </c>
      <c r="I161" s="18" t="s">
        <v>12</v>
      </c>
      <c r="J161" s="18" t="s">
        <v>4</v>
      </c>
      <c r="K161" s="18" t="s">
        <v>12</v>
      </c>
      <c r="L161" s="18" t="s">
        <v>25</v>
      </c>
    </row>
    <row r="162" spans="1:12" ht="14.25">
      <c r="A162" s="55" t="s">
        <v>29</v>
      </c>
      <c r="B162" s="58" t="s">
        <v>189</v>
      </c>
      <c r="C162" s="9">
        <v>2004</v>
      </c>
      <c r="D162" s="29" t="s">
        <v>33</v>
      </c>
      <c r="E162" s="33">
        <v>27.98</v>
      </c>
      <c r="F162" s="19">
        <v>28.68</v>
      </c>
      <c r="G162" s="19">
        <v>614</v>
      </c>
      <c r="H162" s="19" t="s">
        <v>428</v>
      </c>
      <c r="I162" s="19">
        <v>597</v>
      </c>
      <c r="J162" s="19" t="s">
        <v>645</v>
      </c>
      <c r="K162" s="19">
        <v>479</v>
      </c>
      <c r="L162" s="17">
        <f>SUM(G162+I162+K162)</f>
        <v>1690</v>
      </c>
    </row>
    <row r="163" spans="1:12" ht="14.25">
      <c r="A163" s="55">
        <v>2</v>
      </c>
      <c r="B163" s="58" t="s">
        <v>195</v>
      </c>
      <c r="C163" s="9">
        <v>2004</v>
      </c>
      <c r="D163" s="29" t="s">
        <v>37</v>
      </c>
      <c r="E163" s="33">
        <v>32.38</v>
      </c>
      <c r="F163" s="19">
        <v>31.94</v>
      </c>
      <c r="G163" s="19">
        <v>444</v>
      </c>
      <c r="H163" s="19" t="s">
        <v>429</v>
      </c>
      <c r="I163" s="19">
        <v>435</v>
      </c>
      <c r="J163" s="19" t="s">
        <v>646</v>
      </c>
      <c r="K163" s="19">
        <v>389</v>
      </c>
      <c r="L163" s="17">
        <f>SUM(G163+I163+K163)</f>
        <v>1268</v>
      </c>
    </row>
    <row r="164" spans="1:12" ht="14.25">
      <c r="A164" s="55" t="s">
        <v>31</v>
      </c>
      <c r="B164" s="58" t="s">
        <v>197</v>
      </c>
      <c r="C164" s="9">
        <v>2004</v>
      </c>
      <c r="D164" s="29" t="s">
        <v>41</v>
      </c>
      <c r="E164" s="33">
        <v>33.18</v>
      </c>
      <c r="F164" s="19">
        <v>32.98</v>
      </c>
      <c r="G164" s="19">
        <v>403</v>
      </c>
      <c r="H164" s="19" t="s">
        <v>430</v>
      </c>
      <c r="I164" s="19">
        <v>332</v>
      </c>
      <c r="J164" s="19" t="s">
        <v>647</v>
      </c>
      <c r="K164" s="19">
        <v>289</v>
      </c>
      <c r="L164" s="17">
        <f>SUM(G164+I164+K164)</f>
        <v>1024</v>
      </c>
    </row>
    <row r="165" ht="14.25">
      <c r="L165" s="17"/>
    </row>
    <row r="166" spans="1:12" ht="14.25">
      <c r="A166" s="3" t="s">
        <v>10</v>
      </c>
      <c r="B166" s="1"/>
      <c r="C166" s="2"/>
      <c r="D166" s="25"/>
      <c r="E166" s="30"/>
      <c r="F166" s="17"/>
      <c r="G166" s="17"/>
      <c r="H166" s="17"/>
      <c r="I166" s="17"/>
      <c r="J166" s="17"/>
      <c r="K166" s="17" t="s">
        <v>17</v>
      </c>
      <c r="L166" s="17" t="s">
        <v>10</v>
      </c>
    </row>
    <row r="167" spans="1:12" ht="14.25">
      <c r="A167" s="60" t="s">
        <v>29</v>
      </c>
      <c r="B167" s="58" t="s">
        <v>190</v>
      </c>
      <c r="C167" s="61">
        <v>2005</v>
      </c>
      <c r="D167" s="29" t="s">
        <v>54</v>
      </c>
      <c r="E167" s="33">
        <v>29.57</v>
      </c>
      <c r="F167" s="19">
        <v>29.52</v>
      </c>
      <c r="G167" s="19">
        <v>563</v>
      </c>
      <c r="H167" s="19" t="s">
        <v>431</v>
      </c>
      <c r="I167" s="19">
        <v>566</v>
      </c>
      <c r="J167" s="19" t="s">
        <v>648</v>
      </c>
      <c r="K167" s="19">
        <v>496</v>
      </c>
      <c r="L167" s="17">
        <f aca="true" t="shared" si="2" ref="L167:L184">SUM(G167+I167+K167)</f>
        <v>1625</v>
      </c>
    </row>
    <row r="168" spans="1:12" ht="14.25">
      <c r="A168" s="3" t="s">
        <v>30</v>
      </c>
      <c r="B168" s="58" t="s">
        <v>193</v>
      </c>
      <c r="C168" s="62">
        <v>2006</v>
      </c>
      <c r="D168" s="27" t="s">
        <v>46</v>
      </c>
      <c r="E168" s="34">
        <v>31.55</v>
      </c>
      <c r="F168" s="19">
        <v>31.29</v>
      </c>
      <c r="G168" s="19">
        <v>473</v>
      </c>
      <c r="H168" s="19" t="s">
        <v>434</v>
      </c>
      <c r="I168" s="19">
        <v>474</v>
      </c>
      <c r="J168" s="19" t="s">
        <v>651</v>
      </c>
      <c r="K168" s="19">
        <v>383</v>
      </c>
      <c r="L168" s="17">
        <f>SUM(G168+I168+K168)</f>
        <v>1330</v>
      </c>
    </row>
    <row r="169" spans="1:12" ht="14.25">
      <c r="A169" s="60" t="s">
        <v>31</v>
      </c>
      <c r="B169" s="58" t="s">
        <v>191</v>
      </c>
      <c r="C169" s="61">
        <v>2005</v>
      </c>
      <c r="D169" s="29" t="s">
        <v>41</v>
      </c>
      <c r="E169" s="33">
        <v>29.58</v>
      </c>
      <c r="F169" s="19">
        <v>30.67</v>
      </c>
      <c r="G169" s="19">
        <v>502</v>
      </c>
      <c r="H169" s="19" t="s">
        <v>432</v>
      </c>
      <c r="I169" s="19">
        <v>459</v>
      </c>
      <c r="J169" s="19" t="s">
        <v>649</v>
      </c>
      <c r="K169" s="19">
        <v>329</v>
      </c>
      <c r="L169" s="17">
        <f t="shared" si="2"/>
        <v>1290</v>
      </c>
    </row>
    <row r="170" spans="1:12" ht="14.25">
      <c r="A170" s="3"/>
      <c r="B170" s="13" t="s">
        <v>194</v>
      </c>
      <c r="C170" s="15">
        <v>2006</v>
      </c>
      <c r="D170" s="27" t="s">
        <v>60</v>
      </c>
      <c r="E170" s="34">
        <v>31.89</v>
      </c>
      <c r="F170" s="19">
        <v>32.04</v>
      </c>
      <c r="G170" s="19">
        <v>440</v>
      </c>
      <c r="H170" s="19" t="s">
        <v>435</v>
      </c>
      <c r="I170" s="19">
        <v>416</v>
      </c>
      <c r="J170" s="19" t="s">
        <v>652</v>
      </c>
      <c r="K170" s="19">
        <v>365</v>
      </c>
      <c r="L170" s="17">
        <f>SUM(G170+I170+K170)</f>
        <v>1221</v>
      </c>
    </row>
    <row r="171" spans="1:12" ht="14.25">
      <c r="A171" s="47"/>
      <c r="B171" s="13" t="s">
        <v>192</v>
      </c>
      <c r="C171" s="9">
        <v>2006</v>
      </c>
      <c r="D171" s="29" t="s">
        <v>60</v>
      </c>
      <c r="E171" s="33">
        <v>31.39</v>
      </c>
      <c r="F171" s="19">
        <v>31.9</v>
      </c>
      <c r="G171" s="19">
        <v>446</v>
      </c>
      <c r="H171" s="19" t="s">
        <v>433</v>
      </c>
      <c r="I171" s="19">
        <v>404</v>
      </c>
      <c r="J171" s="19" t="s">
        <v>650</v>
      </c>
      <c r="K171" s="19">
        <v>347</v>
      </c>
      <c r="L171" s="17">
        <f t="shared" si="2"/>
        <v>1197</v>
      </c>
    </row>
    <row r="172" spans="1:12" ht="14.25">
      <c r="A172" s="3"/>
      <c r="B172" s="13" t="s">
        <v>196</v>
      </c>
      <c r="C172" s="15">
        <v>2005</v>
      </c>
      <c r="D172" s="27" t="s">
        <v>46</v>
      </c>
      <c r="E172" s="34">
        <v>32.82</v>
      </c>
      <c r="F172" s="19">
        <v>32.67</v>
      </c>
      <c r="G172" s="19">
        <v>415</v>
      </c>
      <c r="H172" s="19" t="s">
        <v>436</v>
      </c>
      <c r="I172" s="19">
        <v>377</v>
      </c>
      <c r="J172" s="19" t="s">
        <v>653</v>
      </c>
      <c r="K172" s="19">
        <v>254</v>
      </c>
      <c r="L172" s="17">
        <f t="shared" si="2"/>
        <v>1046</v>
      </c>
    </row>
    <row r="173" spans="1:12" ht="14.25">
      <c r="A173" s="3"/>
      <c r="B173" s="13" t="s">
        <v>200</v>
      </c>
      <c r="C173" s="15">
        <v>2005</v>
      </c>
      <c r="D173" s="27" t="s">
        <v>65</v>
      </c>
      <c r="E173" s="34">
        <v>37.17</v>
      </c>
      <c r="F173" s="19">
        <v>33.91</v>
      </c>
      <c r="G173" s="19">
        <v>371</v>
      </c>
      <c r="H173" s="19" t="s">
        <v>439</v>
      </c>
      <c r="I173" s="19">
        <v>359</v>
      </c>
      <c r="J173" s="19" t="s">
        <v>656</v>
      </c>
      <c r="K173" s="19">
        <v>291</v>
      </c>
      <c r="L173" s="17">
        <f>SUM(G173+I173+K173)</f>
        <v>1021</v>
      </c>
    </row>
    <row r="174" spans="1:12" ht="14.25">
      <c r="A174" s="3"/>
      <c r="B174" s="13" t="s">
        <v>198</v>
      </c>
      <c r="C174" s="15">
        <v>2007</v>
      </c>
      <c r="D174" s="27" t="s">
        <v>114</v>
      </c>
      <c r="E174" s="34">
        <v>33.24</v>
      </c>
      <c r="F174" s="19">
        <v>33.81</v>
      </c>
      <c r="G174" s="19">
        <v>374</v>
      </c>
      <c r="H174" s="19" t="s">
        <v>437</v>
      </c>
      <c r="I174" s="19">
        <v>305</v>
      </c>
      <c r="J174" s="19" t="s">
        <v>654</v>
      </c>
      <c r="K174" s="19">
        <v>258</v>
      </c>
      <c r="L174" s="17">
        <f t="shared" si="2"/>
        <v>937</v>
      </c>
    </row>
    <row r="175" spans="1:12" ht="14.25">
      <c r="A175" s="3"/>
      <c r="B175" s="13" t="s">
        <v>199</v>
      </c>
      <c r="C175" s="15">
        <v>2007</v>
      </c>
      <c r="D175" s="27" t="s">
        <v>56</v>
      </c>
      <c r="E175" s="34">
        <v>35.76</v>
      </c>
      <c r="F175" s="19">
        <v>35.81</v>
      </c>
      <c r="G175" s="19">
        <v>315</v>
      </c>
      <c r="H175" s="19" t="s">
        <v>438</v>
      </c>
      <c r="I175" s="19">
        <v>274</v>
      </c>
      <c r="J175" s="19" t="s">
        <v>655</v>
      </c>
      <c r="K175" s="19">
        <v>226</v>
      </c>
      <c r="L175" s="17">
        <f t="shared" si="2"/>
        <v>815</v>
      </c>
    </row>
    <row r="176" spans="1:12" ht="14.25">
      <c r="A176" s="3"/>
      <c r="B176" s="11"/>
      <c r="C176" s="2"/>
      <c r="D176" s="28"/>
      <c r="E176" s="30"/>
      <c r="F176" s="17"/>
      <c r="G176" s="17"/>
      <c r="H176" s="21"/>
      <c r="I176" s="17"/>
      <c r="J176" s="21"/>
      <c r="K176" s="17"/>
      <c r="L176" s="17"/>
    </row>
    <row r="177" spans="1:12" ht="14.25">
      <c r="A177" s="3" t="s">
        <v>5</v>
      </c>
      <c r="B177" s="1"/>
      <c r="C177" s="2"/>
      <c r="D177" s="25"/>
      <c r="E177" s="30"/>
      <c r="F177" s="16" t="s">
        <v>2</v>
      </c>
      <c r="G177" s="18" t="s">
        <v>12</v>
      </c>
      <c r="H177" s="18" t="s">
        <v>3</v>
      </c>
      <c r="I177" s="18" t="s">
        <v>12</v>
      </c>
      <c r="J177" s="18" t="s">
        <v>4</v>
      </c>
      <c r="K177" s="18" t="s">
        <v>12</v>
      </c>
      <c r="L177" s="18" t="s">
        <v>25</v>
      </c>
    </row>
    <row r="178" spans="1:12" ht="14.25">
      <c r="A178" s="63" t="s">
        <v>29</v>
      </c>
      <c r="B178" s="58" t="s">
        <v>202</v>
      </c>
      <c r="C178" s="9">
        <v>2001</v>
      </c>
      <c r="D178" s="29" t="s">
        <v>46</v>
      </c>
      <c r="E178" s="33">
        <v>25.41</v>
      </c>
      <c r="F178" s="19">
        <v>25.59</v>
      </c>
      <c r="G178" s="19">
        <v>613</v>
      </c>
      <c r="H178" s="19">
        <v>56.35</v>
      </c>
      <c r="I178" s="19">
        <v>621</v>
      </c>
      <c r="J178" s="19" t="s">
        <v>659</v>
      </c>
      <c r="K178" s="19">
        <v>688</v>
      </c>
      <c r="L178" s="17">
        <f>SUM(G178+I178+K178)</f>
        <v>1922</v>
      </c>
    </row>
    <row r="179" spans="1:12" ht="14.25">
      <c r="A179" s="55" t="s">
        <v>30</v>
      </c>
      <c r="B179" s="58" t="s">
        <v>201</v>
      </c>
      <c r="C179" s="9">
        <v>2001</v>
      </c>
      <c r="D179" s="29" t="s">
        <v>46</v>
      </c>
      <c r="E179" s="33">
        <v>25.35</v>
      </c>
      <c r="F179" s="19">
        <v>26.19</v>
      </c>
      <c r="G179" s="19">
        <v>572</v>
      </c>
      <c r="H179" s="19">
        <v>57.87</v>
      </c>
      <c r="I179" s="19">
        <v>573</v>
      </c>
      <c r="J179" s="19" t="s">
        <v>657</v>
      </c>
      <c r="K179" s="19">
        <v>399</v>
      </c>
      <c r="L179" s="17">
        <f t="shared" si="2"/>
        <v>1544</v>
      </c>
    </row>
    <row r="180" spans="1:12" ht="14.25">
      <c r="A180" s="58" t="s">
        <v>31</v>
      </c>
      <c r="B180" s="3" t="s">
        <v>206</v>
      </c>
      <c r="C180" s="2">
        <v>2003</v>
      </c>
      <c r="D180" s="28" t="s">
        <v>56</v>
      </c>
      <c r="E180" s="30">
        <v>27.09</v>
      </c>
      <c r="F180" s="17">
        <v>27.12</v>
      </c>
      <c r="G180" s="17">
        <v>515</v>
      </c>
      <c r="H180" s="21">
        <v>59.78</v>
      </c>
      <c r="I180" s="17">
        <v>520</v>
      </c>
      <c r="J180" s="21" t="s">
        <v>661</v>
      </c>
      <c r="K180" s="17">
        <v>504</v>
      </c>
      <c r="L180" s="17">
        <f>SUM(G180+I180+K180)</f>
        <v>1539</v>
      </c>
    </row>
    <row r="181" spans="1:12" ht="14.25">
      <c r="A181" s="49"/>
      <c r="B181" s="13" t="s">
        <v>204</v>
      </c>
      <c r="C181" s="15">
        <v>2002</v>
      </c>
      <c r="D181" s="27" t="s">
        <v>57</v>
      </c>
      <c r="E181" s="34">
        <v>26.89</v>
      </c>
      <c r="F181" s="19">
        <v>27.26</v>
      </c>
      <c r="G181" s="19">
        <v>507</v>
      </c>
      <c r="H181" s="19" t="s">
        <v>440</v>
      </c>
      <c r="I181" s="19">
        <v>509</v>
      </c>
      <c r="J181" s="19" t="s">
        <v>660</v>
      </c>
      <c r="K181" s="19">
        <v>480</v>
      </c>
      <c r="L181" s="17">
        <f t="shared" si="2"/>
        <v>1496</v>
      </c>
    </row>
    <row r="182" spans="2:12" ht="14.25">
      <c r="B182" s="13" t="s">
        <v>208</v>
      </c>
      <c r="C182" s="9">
        <v>2002</v>
      </c>
      <c r="D182" s="29" t="s">
        <v>56</v>
      </c>
      <c r="E182" s="33">
        <v>27.73</v>
      </c>
      <c r="F182" s="19">
        <v>27.72</v>
      </c>
      <c r="G182" s="19">
        <v>483</v>
      </c>
      <c r="H182" s="19" t="s">
        <v>441</v>
      </c>
      <c r="I182" s="19">
        <v>459</v>
      </c>
      <c r="J182" s="19" t="s">
        <v>576</v>
      </c>
      <c r="K182" s="19">
        <v>376</v>
      </c>
      <c r="L182" s="17">
        <f>SUM(G182+I182+K182)</f>
        <v>1318</v>
      </c>
    </row>
    <row r="183" spans="1:12" ht="14.25">
      <c r="A183" s="7"/>
      <c r="B183" s="13" t="s">
        <v>211</v>
      </c>
      <c r="C183" s="15">
        <v>2002</v>
      </c>
      <c r="D183" s="27" t="s">
        <v>46</v>
      </c>
      <c r="E183" s="34">
        <v>28.28</v>
      </c>
      <c r="F183" s="19">
        <v>28.26</v>
      </c>
      <c r="G183" s="19">
        <v>455</v>
      </c>
      <c r="H183" s="19" t="s">
        <v>369</v>
      </c>
      <c r="I183" s="19">
        <v>414</v>
      </c>
      <c r="J183" s="19" t="s">
        <v>662</v>
      </c>
      <c r="K183" s="19">
        <v>390</v>
      </c>
      <c r="L183" s="17">
        <f t="shared" si="2"/>
        <v>1259</v>
      </c>
    </row>
    <row r="184" spans="1:12" ht="14.25">
      <c r="A184" s="7"/>
      <c r="B184" s="13" t="s">
        <v>212</v>
      </c>
      <c r="C184" s="9">
        <v>2000</v>
      </c>
      <c r="D184" s="29" t="s">
        <v>35</v>
      </c>
      <c r="E184" s="33">
        <v>28.53</v>
      </c>
      <c r="F184" s="19">
        <v>28.41</v>
      </c>
      <c r="G184" s="19">
        <v>448</v>
      </c>
      <c r="H184" s="19" t="s">
        <v>361</v>
      </c>
      <c r="I184" s="19">
        <v>430</v>
      </c>
      <c r="J184" s="19" t="s">
        <v>657</v>
      </c>
      <c r="K184" s="19">
        <v>399</v>
      </c>
      <c r="L184" s="17">
        <f t="shared" si="2"/>
        <v>1277</v>
      </c>
    </row>
    <row r="185" spans="1:12" ht="14.25">
      <c r="A185" s="7"/>
      <c r="B185" s="13"/>
      <c r="C185" s="9"/>
      <c r="D185" s="29"/>
      <c r="E185" s="33"/>
      <c r="L185" s="17"/>
    </row>
    <row r="186" spans="1:12" ht="14.25">
      <c r="A186" s="4" t="s">
        <v>11</v>
      </c>
      <c r="B186" s="1"/>
      <c r="C186" s="2"/>
      <c r="D186" s="25"/>
      <c r="E186" s="30"/>
      <c r="F186" s="17"/>
      <c r="G186" s="17"/>
      <c r="H186" s="17"/>
      <c r="I186" s="17"/>
      <c r="J186" s="17"/>
      <c r="K186" s="17" t="s">
        <v>17</v>
      </c>
      <c r="L186" s="17" t="s">
        <v>18</v>
      </c>
    </row>
    <row r="187" spans="1:12" ht="14.25">
      <c r="A187" s="45" t="s">
        <v>29</v>
      </c>
      <c r="B187" s="58" t="s">
        <v>203</v>
      </c>
      <c r="C187" s="61">
        <v>2004</v>
      </c>
      <c r="D187" s="29" t="s">
        <v>41</v>
      </c>
      <c r="E187" s="33">
        <v>26.24</v>
      </c>
      <c r="F187" s="19">
        <v>26.52</v>
      </c>
      <c r="G187" s="19">
        <v>551</v>
      </c>
      <c r="H187" s="19">
        <v>59.2</v>
      </c>
      <c r="I187" s="19">
        <v>535</v>
      </c>
      <c r="J187" s="19" t="s">
        <v>663</v>
      </c>
      <c r="K187" s="19">
        <v>515</v>
      </c>
      <c r="L187" s="17">
        <f aca="true" t="shared" si="3" ref="L187:L195">SUM(G187+I187+K187)</f>
        <v>1601</v>
      </c>
    </row>
    <row r="188" spans="1:12" ht="14.25">
      <c r="A188" s="45" t="s">
        <v>30</v>
      </c>
      <c r="B188" s="3" t="s">
        <v>210</v>
      </c>
      <c r="C188" s="4">
        <v>2004</v>
      </c>
      <c r="D188" s="28" t="s">
        <v>46</v>
      </c>
      <c r="E188" s="30">
        <v>28.18</v>
      </c>
      <c r="F188" s="17">
        <v>28.08</v>
      </c>
      <c r="G188" s="17">
        <v>464</v>
      </c>
      <c r="H188" s="21" t="s">
        <v>445</v>
      </c>
      <c r="I188" s="17">
        <v>466</v>
      </c>
      <c r="J188" s="21" t="s">
        <v>666</v>
      </c>
      <c r="K188" s="17">
        <v>465</v>
      </c>
      <c r="L188" s="17">
        <f>SUM(G188+I188+K188)</f>
        <v>1395</v>
      </c>
    </row>
    <row r="189" spans="1:12" ht="14.25">
      <c r="A189" s="45" t="s">
        <v>31</v>
      </c>
      <c r="B189" s="58" t="s">
        <v>209</v>
      </c>
      <c r="C189" s="62">
        <v>2005</v>
      </c>
      <c r="D189" s="27" t="s">
        <v>41</v>
      </c>
      <c r="E189" s="34">
        <v>27.85</v>
      </c>
      <c r="F189" s="19">
        <v>27.78</v>
      </c>
      <c r="G189" s="19">
        <v>479</v>
      </c>
      <c r="H189" s="19" t="s">
        <v>444</v>
      </c>
      <c r="I189" s="19">
        <v>451</v>
      </c>
      <c r="J189" s="19" t="s">
        <v>665</v>
      </c>
      <c r="K189" s="19">
        <v>443</v>
      </c>
      <c r="L189" s="17">
        <f>SUM(G189+I189+K189)</f>
        <v>1373</v>
      </c>
    </row>
    <row r="190" spans="1:12" ht="14.25">
      <c r="A190" s="7"/>
      <c r="B190" s="13" t="s">
        <v>205</v>
      </c>
      <c r="C190" s="9">
        <v>2004</v>
      </c>
      <c r="D190" s="29" t="s">
        <v>37</v>
      </c>
      <c r="E190" s="33">
        <v>27.02</v>
      </c>
      <c r="F190" s="19">
        <v>27.57</v>
      </c>
      <c r="G190" s="19">
        <v>490</v>
      </c>
      <c r="H190" s="19" t="s">
        <v>442</v>
      </c>
      <c r="I190" s="19">
        <v>417</v>
      </c>
      <c r="J190" s="19" t="s">
        <v>658</v>
      </c>
      <c r="K190" s="19">
        <v>380</v>
      </c>
      <c r="L190" s="17">
        <f t="shared" si="3"/>
        <v>1287</v>
      </c>
    </row>
    <row r="191" spans="1:12" ht="14.25">
      <c r="A191" s="12"/>
      <c r="B191" s="13" t="s">
        <v>207</v>
      </c>
      <c r="C191" s="9">
        <v>2004</v>
      </c>
      <c r="D191" s="29" t="s">
        <v>54</v>
      </c>
      <c r="E191" s="33">
        <v>27.22</v>
      </c>
      <c r="F191" s="19">
        <v>28.02</v>
      </c>
      <c r="G191" s="19">
        <v>464</v>
      </c>
      <c r="H191" s="19" t="s">
        <v>443</v>
      </c>
      <c r="I191" s="19">
        <v>440</v>
      </c>
      <c r="J191" s="19" t="s">
        <v>664</v>
      </c>
      <c r="K191" s="19">
        <v>380</v>
      </c>
      <c r="L191" s="17">
        <f t="shared" si="3"/>
        <v>1284</v>
      </c>
    </row>
    <row r="192" spans="2:12" ht="14.25">
      <c r="B192" s="13" t="s">
        <v>214</v>
      </c>
      <c r="C192" s="9">
        <v>2005</v>
      </c>
      <c r="D192" s="29" t="s">
        <v>60</v>
      </c>
      <c r="E192" s="33">
        <v>29.15</v>
      </c>
      <c r="F192" s="19">
        <v>29.19</v>
      </c>
      <c r="G192" s="19">
        <v>413</v>
      </c>
      <c r="H192" s="19" t="s">
        <v>307</v>
      </c>
      <c r="I192" s="19">
        <v>365</v>
      </c>
      <c r="J192" s="19" t="s">
        <v>668</v>
      </c>
      <c r="K192" s="19">
        <v>285</v>
      </c>
      <c r="L192" s="17">
        <f>SUM(G192+I192+K192)</f>
        <v>1063</v>
      </c>
    </row>
    <row r="193" spans="2:12" ht="14.25">
      <c r="B193" s="13" t="s">
        <v>216</v>
      </c>
      <c r="C193" s="15">
        <v>2006</v>
      </c>
      <c r="D193" s="27" t="s">
        <v>46</v>
      </c>
      <c r="E193" s="34">
        <v>29.51</v>
      </c>
      <c r="F193" s="19">
        <v>29.24</v>
      </c>
      <c r="G193" s="19">
        <v>411</v>
      </c>
      <c r="H193" s="19" t="s">
        <v>448</v>
      </c>
      <c r="I193" s="19">
        <v>340</v>
      </c>
      <c r="J193" s="19" t="s">
        <v>669</v>
      </c>
      <c r="K193" s="19">
        <v>312</v>
      </c>
      <c r="L193" s="17">
        <f>SUM(G193+I193+K193)</f>
        <v>1063</v>
      </c>
    </row>
    <row r="194" spans="1:12" ht="14.25">
      <c r="A194" s="12"/>
      <c r="B194" s="13" t="s">
        <v>213</v>
      </c>
      <c r="C194" s="9">
        <v>2005</v>
      </c>
      <c r="D194" s="29" t="s">
        <v>41</v>
      </c>
      <c r="E194" s="33">
        <v>28.77</v>
      </c>
      <c r="F194" s="19">
        <v>28.99</v>
      </c>
      <c r="G194" s="19">
        <v>422</v>
      </c>
      <c r="H194" s="19" t="s">
        <v>446</v>
      </c>
      <c r="I194" s="19">
        <v>402</v>
      </c>
      <c r="J194" s="19" t="s">
        <v>667</v>
      </c>
      <c r="L194" s="17">
        <f t="shared" si="3"/>
        <v>824</v>
      </c>
    </row>
    <row r="195" spans="2:12" ht="14.25">
      <c r="B195" s="13" t="s">
        <v>215</v>
      </c>
      <c r="C195" s="9">
        <v>2004</v>
      </c>
      <c r="D195" s="29" t="s">
        <v>37</v>
      </c>
      <c r="E195" s="33">
        <v>29.15</v>
      </c>
      <c r="F195" s="19">
        <v>28.65</v>
      </c>
      <c r="G195" s="19">
        <v>437</v>
      </c>
      <c r="H195" s="19" t="s">
        <v>447</v>
      </c>
      <c r="I195" s="19">
        <v>314</v>
      </c>
      <c r="L195" s="17">
        <f t="shared" si="3"/>
        <v>751</v>
      </c>
    </row>
    <row r="197" spans="1:12" ht="15">
      <c r="A197" s="5" t="s">
        <v>7</v>
      </c>
      <c r="B197" s="8"/>
      <c r="C197" s="4"/>
      <c r="D197" s="26"/>
      <c r="E197" s="31"/>
      <c r="F197" s="18"/>
      <c r="G197" s="18"/>
      <c r="H197" s="18"/>
      <c r="I197" s="18"/>
      <c r="J197" s="18"/>
      <c r="K197" s="18"/>
      <c r="L197" s="17"/>
    </row>
    <row r="198" spans="1:12" ht="14.25">
      <c r="A198" s="3" t="s">
        <v>1</v>
      </c>
      <c r="B198" s="1"/>
      <c r="C198" s="4"/>
      <c r="D198" s="26"/>
      <c r="E198" s="35" t="s">
        <v>2</v>
      </c>
      <c r="F198" s="16" t="s">
        <v>2</v>
      </c>
      <c r="G198" s="18" t="s">
        <v>26</v>
      </c>
      <c r="H198" s="18" t="s">
        <v>3</v>
      </c>
      <c r="I198" s="18" t="s">
        <v>26</v>
      </c>
      <c r="J198" s="18" t="s">
        <v>4</v>
      </c>
      <c r="K198" s="18" t="s">
        <v>26</v>
      </c>
      <c r="L198" s="18" t="s">
        <v>25</v>
      </c>
    </row>
    <row r="199" spans="1:12" ht="14.25">
      <c r="A199" s="4" t="s">
        <v>29</v>
      </c>
      <c r="B199" s="58" t="s">
        <v>218</v>
      </c>
      <c r="C199" s="9">
        <v>2003</v>
      </c>
      <c r="D199" s="29" t="s">
        <v>60</v>
      </c>
      <c r="E199" s="33">
        <v>30.13</v>
      </c>
      <c r="F199" s="19">
        <v>30.96</v>
      </c>
      <c r="G199" s="19">
        <v>569</v>
      </c>
      <c r="H199" s="19" t="s">
        <v>450</v>
      </c>
      <c r="I199" s="19">
        <v>581</v>
      </c>
      <c r="J199" s="19" t="s">
        <v>670</v>
      </c>
      <c r="K199" s="19">
        <v>603</v>
      </c>
      <c r="L199" s="17">
        <f>SUM(G199+I199+K199)</f>
        <v>1753</v>
      </c>
    </row>
    <row r="200" spans="1:12" ht="14.25">
      <c r="A200" s="45" t="s">
        <v>30</v>
      </c>
      <c r="B200" s="58" t="s">
        <v>221</v>
      </c>
      <c r="C200" s="9">
        <v>2004</v>
      </c>
      <c r="D200" s="29" t="s">
        <v>37</v>
      </c>
      <c r="E200" s="33">
        <v>30.66</v>
      </c>
      <c r="F200" s="19">
        <v>31.45</v>
      </c>
      <c r="G200" s="19">
        <v>543</v>
      </c>
      <c r="H200" s="19" t="s">
        <v>452</v>
      </c>
      <c r="I200" s="19">
        <v>556</v>
      </c>
      <c r="J200" s="19" t="s">
        <v>671</v>
      </c>
      <c r="K200" s="19">
        <v>596</v>
      </c>
      <c r="L200" s="17">
        <f>SUM(G200+I200+K200)</f>
        <v>1695</v>
      </c>
    </row>
    <row r="201" spans="1:12" ht="14.25">
      <c r="A201" s="4" t="s">
        <v>31</v>
      </c>
      <c r="B201" s="58" t="s">
        <v>222</v>
      </c>
      <c r="C201" s="15">
        <v>2004</v>
      </c>
      <c r="D201" s="27" t="s">
        <v>142</v>
      </c>
      <c r="E201" s="34">
        <v>30.89</v>
      </c>
      <c r="F201" s="19">
        <v>30.91</v>
      </c>
      <c r="G201" s="19">
        <v>572</v>
      </c>
      <c r="H201" s="19" t="s">
        <v>453</v>
      </c>
      <c r="I201" s="19">
        <v>559</v>
      </c>
      <c r="J201" s="19" t="s">
        <v>672</v>
      </c>
      <c r="K201" s="19">
        <v>527</v>
      </c>
      <c r="L201" s="17">
        <f>SUM(G201+I201+K201)</f>
        <v>1658</v>
      </c>
    </row>
    <row r="202" spans="1:12" ht="14.25">
      <c r="A202" s="7"/>
      <c r="B202" s="13" t="s">
        <v>227</v>
      </c>
      <c r="C202" s="15">
        <v>2004</v>
      </c>
      <c r="D202" s="27" t="s">
        <v>41</v>
      </c>
      <c r="E202" s="34">
        <v>31.92</v>
      </c>
      <c r="F202" s="17">
        <v>31.85</v>
      </c>
      <c r="G202" s="17">
        <v>523</v>
      </c>
      <c r="H202" s="21" t="s">
        <v>457</v>
      </c>
      <c r="I202" s="21">
        <v>537</v>
      </c>
      <c r="J202" s="21" t="s">
        <v>676</v>
      </c>
      <c r="K202" s="17">
        <v>558</v>
      </c>
      <c r="L202" s="17">
        <f>SUM(G202+I202+K202)</f>
        <v>1618</v>
      </c>
    </row>
    <row r="203" spans="1:12" ht="14.25">
      <c r="A203" s="7"/>
      <c r="B203" s="11" t="s">
        <v>223</v>
      </c>
      <c r="C203" s="2">
        <v>2004</v>
      </c>
      <c r="D203" s="28" t="s">
        <v>60</v>
      </c>
      <c r="E203" s="30">
        <v>31.49</v>
      </c>
      <c r="F203" s="17">
        <v>32.14</v>
      </c>
      <c r="G203" s="17">
        <v>509</v>
      </c>
      <c r="H203" s="21" t="s">
        <v>454</v>
      </c>
      <c r="I203" s="17">
        <v>530</v>
      </c>
      <c r="J203" s="21" t="s">
        <v>673</v>
      </c>
      <c r="K203" s="17">
        <v>542</v>
      </c>
      <c r="L203" s="17">
        <f>SUM(G203+I203+K203)</f>
        <v>1581</v>
      </c>
    </row>
    <row r="204" spans="1:12" ht="14.25">
      <c r="A204" s="7"/>
      <c r="B204" s="13" t="s">
        <v>220</v>
      </c>
      <c r="C204" s="9">
        <v>2002</v>
      </c>
      <c r="D204" s="29" t="s">
        <v>37</v>
      </c>
      <c r="E204" s="33">
        <v>30.61</v>
      </c>
      <c r="F204" s="19">
        <v>31.02</v>
      </c>
      <c r="G204" s="19">
        <v>566</v>
      </c>
      <c r="H204" s="19" t="s">
        <v>451</v>
      </c>
      <c r="I204" s="19">
        <v>520</v>
      </c>
      <c r="J204" s="19" t="s">
        <v>680</v>
      </c>
      <c r="K204" s="19">
        <v>488</v>
      </c>
      <c r="L204" s="17">
        <f>SUM(G204+I204+K204)</f>
        <v>1574</v>
      </c>
    </row>
    <row r="205" spans="1:12" ht="14.25">
      <c r="A205" s="7"/>
      <c r="B205" s="11" t="s">
        <v>217</v>
      </c>
      <c r="C205" s="2">
        <v>2003</v>
      </c>
      <c r="D205" s="28" t="s">
        <v>41</v>
      </c>
      <c r="E205" s="30">
        <v>30.06</v>
      </c>
      <c r="F205" s="17">
        <v>31.77</v>
      </c>
      <c r="G205" s="17">
        <v>527</v>
      </c>
      <c r="H205" s="21" t="s">
        <v>449</v>
      </c>
      <c r="I205" s="17">
        <v>484</v>
      </c>
      <c r="J205" s="21" t="s">
        <v>572</v>
      </c>
      <c r="K205" s="17">
        <v>516</v>
      </c>
      <c r="L205" s="17">
        <f aca="true" t="shared" si="4" ref="L205:L210">SUM(G205+I205+K205)</f>
        <v>1527</v>
      </c>
    </row>
    <row r="206" spans="1:12" ht="14.25">
      <c r="A206" s="7"/>
      <c r="B206" s="13" t="s">
        <v>243</v>
      </c>
      <c r="C206" s="15">
        <v>2003</v>
      </c>
      <c r="D206" s="27" t="s">
        <v>46</v>
      </c>
      <c r="E206" s="34" t="s">
        <v>80</v>
      </c>
      <c r="F206" s="17">
        <v>32.48</v>
      </c>
      <c r="G206" s="17">
        <v>493</v>
      </c>
      <c r="H206" s="21" t="s">
        <v>460</v>
      </c>
      <c r="I206" s="21">
        <v>521</v>
      </c>
      <c r="J206" s="21" t="s">
        <v>679</v>
      </c>
      <c r="K206" s="17">
        <v>493</v>
      </c>
      <c r="L206" s="17">
        <f>SUM(G206+I206+K206)</f>
        <v>1507</v>
      </c>
    </row>
    <row r="207" spans="1:12" ht="14.25">
      <c r="A207" s="7"/>
      <c r="B207" s="11" t="s">
        <v>224</v>
      </c>
      <c r="C207" s="2">
        <v>2003</v>
      </c>
      <c r="D207" s="28" t="s">
        <v>57</v>
      </c>
      <c r="E207" s="30">
        <v>31.77</v>
      </c>
      <c r="F207" s="17">
        <v>32.71</v>
      </c>
      <c r="G207" s="17">
        <v>483</v>
      </c>
      <c r="H207" s="21" t="s">
        <v>455</v>
      </c>
      <c r="I207" s="21">
        <v>479</v>
      </c>
      <c r="J207" s="21" t="s">
        <v>674</v>
      </c>
      <c r="K207" s="17">
        <v>471</v>
      </c>
      <c r="L207" s="17">
        <f>SUM(G207+I207+K207)</f>
        <v>1433</v>
      </c>
    </row>
    <row r="208" spans="1:12" ht="14.25">
      <c r="A208" s="7"/>
      <c r="B208" s="13" t="s">
        <v>225</v>
      </c>
      <c r="C208" s="15">
        <v>2001</v>
      </c>
      <c r="D208" s="27" t="s">
        <v>52</v>
      </c>
      <c r="E208" s="34">
        <v>31.79</v>
      </c>
      <c r="F208" s="17">
        <v>33.64</v>
      </c>
      <c r="G208" s="17">
        <v>444</v>
      </c>
      <c r="H208" s="21" t="s">
        <v>456</v>
      </c>
      <c r="I208" s="21">
        <v>411</v>
      </c>
      <c r="J208" s="21" t="s">
        <v>675</v>
      </c>
      <c r="K208" s="17">
        <v>405</v>
      </c>
      <c r="L208" s="17">
        <f t="shared" si="4"/>
        <v>1260</v>
      </c>
    </row>
    <row r="209" spans="1:12" ht="14.25">
      <c r="A209" s="7"/>
      <c r="B209" s="13" t="s">
        <v>233</v>
      </c>
      <c r="C209" s="15">
        <v>2004</v>
      </c>
      <c r="D209" s="27" t="s">
        <v>33</v>
      </c>
      <c r="E209" s="34">
        <v>33.79</v>
      </c>
      <c r="F209" s="17">
        <v>33.69</v>
      </c>
      <c r="G209" s="17">
        <v>442</v>
      </c>
      <c r="H209" s="21" t="s">
        <v>458</v>
      </c>
      <c r="I209" s="21">
        <v>399</v>
      </c>
      <c r="J209" s="21" t="s">
        <v>677</v>
      </c>
      <c r="K209" s="17">
        <v>368</v>
      </c>
      <c r="L209" s="17">
        <f t="shared" si="4"/>
        <v>1209</v>
      </c>
    </row>
    <row r="210" spans="1:12" ht="14.25">
      <c r="A210" s="7"/>
      <c r="B210" s="13" t="s">
        <v>235</v>
      </c>
      <c r="C210" s="15">
        <v>2004</v>
      </c>
      <c r="D210" s="27" t="s">
        <v>37</v>
      </c>
      <c r="E210" s="34">
        <v>34.95</v>
      </c>
      <c r="F210" s="17">
        <v>35.81</v>
      </c>
      <c r="G210" s="17">
        <v>368</v>
      </c>
      <c r="H210" s="21" t="s">
        <v>459</v>
      </c>
      <c r="I210" s="21">
        <v>384</v>
      </c>
      <c r="J210" s="21" t="s">
        <v>678</v>
      </c>
      <c r="K210" s="17">
        <v>391</v>
      </c>
      <c r="L210" s="17">
        <f t="shared" si="4"/>
        <v>1143</v>
      </c>
    </row>
    <row r="212" spans="1:12" ht="14.25">
      <c r="A212" s="4" t="s">
        <v>10</v>
      </c>
      <c r="B212" s="1"/>
      <c r="C212" s="2"/>
      <c r="D212" s="25"/>
      <c r="E212" s="35"/>
      <c r="F212" s="16"/>
      <c r="G212" s="17"/>
      <c r="H212" s="17"/>
      <c r="I212" s="17"/>
      <c r="J212" s="17"/>
      <c r="K212" s="17" t="s">
        <v>14</v>
      </c>
      <c r="L212" s="17" t="s">
        <v>10</v>
      </c>
    </row>
    <row r="213" spans="1:12" ht="14.25">
      <c r="A213" s="4" t="s">
        <v>29</v>
      </c>
      <c r="B213" s="58" t="s">
        <v>219</v>
      </c>
      <c r="C213" s="9">
        <v>2006</v>
      </c>
      <c r="D213" s="29" t="s">
        <v>60</v>
      </c>
      <c r="E213" s="33">
        <v>30.52</v>
      </c>
      <c r="F213" s="19">
        <v>31.51</v>
      </c>
      <c r="G213" s="19">
        <v>540</v>
      </c>
      <c r="H213" s="19" t="s">
        <v>461</v>
      </c>
      <c r="I213" s="19">
        <v>484</v>
      </c>
      <c r="J213" s="19" t="s">
        <v>682</v>
      </c>
      <c r="K213" s="19">
        <v>517</v>
      </c>
      <c r="L213" s="17">
        <f aca="true" t="shared" si="5" ref="L213:L231">SUM(G213+I213+K213)</f>
        <v>1541</v>
      </c>
    </row>
    <row r="214" spans="1:12" ht="14.25">
      <c r="A214" s="45" t="s">
        <v>30</v>
      </c>
      <c r="B214" s="58" t="s">
        <v>228</v>
      </c>
      <c r="C214" s="15">
        <v>2005</v>
      </c>
      <c r="D214" s="27" t="s">
        <v>37</v>
      </c>
      <c r="E214" s="34">
        <v>32.51</v>
      </c>
      <c r="F214" s="19">
        <v>33.01</v>
      </c>
      <c r="G214" s="19">
        <v>470</v>
      </c>
      <c r="H214" s="19" t="s">
        <v>465</v>
      </c>
      <c r="I214" s="19">
        <v>493</v>
      </c>
      <c r="J214" s="19" t="s">
        <v>681</v>
      </c>
      <c r="K214" s="19">
        <v>524</v>
      </c>
      <c r="L214" s="17">
        <f>SUM(G214+I214+K214)</f>
        <v>1487</v>
      </c>
    </row>
    <row r="215" spans="1:12" ht="14.25">
      <c r="A215" s="4" t="s">
        <v>31</v>
      </c>
      <c r="B215" s="58" t="s">
        <v>226</v>
      </c>
      <c r="C215" s="9">
        <v>2005</v>
      </c>
      <c r="D215" s="29" t="s">
        <v>60</v>
      </c>
      <c r="E215" s="33">
        <v>31.8</v>
      </c>
      <c r="F215" s="19">
        <v>32.62</v>
      </c>
      <c r="G215" s="19">
        <v>487</v>
      </c>
      <c r="H215" s="19" t="s">
        <v>463</v>
      </c>
      <c r="I215" s="19">
        <v>447</v>
      </c>
      <c r="J215" s="19" t="s">
        <v>595</v>
      </c>
      <c r="K215" s="19">
        <v>460</v>
      </c>
      <c r="L215" s="17">
        <f>SUM(G215+I215+K215)</f>
        <v>1394</v>
      </c>
    </row>
    <row r="216" spans="1:12" ht="14.25">
      <c r="A216" s="7"/>
      <c r="B216" s="13" t="s">
        <v>306</v>
      </c>
      <c r="C216" s="9">
        <v>2005</v>
      </c>
      <c r="D216" s="29" t="s">
        <v>41</v>
      </c>
      <c r="E216" s="33">
        <v>31.76</v>
      </c>
      <c r="F216" s="19">
        <v>32.41</v>
      </c>
      <c r="G216" s="19">
        <v>496</v>
      </c>
      <c r="H216" s="19" t="s">
        <v>462</v>
      </c>
      <c r="I216" s="19">
        <v>453</v>
      </c>
      <c r="J216" s="19" t="s">
        <v>683</v>
      </c>
      <c r="K216" s="19">
        <v>415</v>
      </c>
      <c r="L216" s="17">
        <f t="shared" si="5"/>
        <v>1364</v>
      </c>
    </row>
    <row r="217" spans="1:12" ht="14.25">
      <c r="A217" s="7"/>
      <c r="B217" s="11" t="s">
        <v>230</v>
      </c>
      <c r="C217" s="2">
        <v>2006</v>
      </c>
      <c r="D217" s="28" t="s">
        <v>41</v>
      </c>
      <c r="E217" s="30">
        <v>33.28</v>
      </c>
      <c r="F217" s="17">
        <v>33.65</v>
      </c>
      <c r="G217" s="17">
        <v>443</v>
      </c>
      <c r="H217" s="21" t="s">
        <v>466</v>
      </c>
      <c r="I217" s="21">
        <v>405</v>
      </c>
      <c r="J217" s="21" t="s">
        <v>685</v>
      </c>
      <c r="K217" s="17">
        <v>452</v>
      </c>
      <c r="L217" s="17">
        <f>SUM(G217+I217+K217)</f>
        <v>1300</v>
      </c>
    </row>
    <row r="218" spans="1:12" ht="14.25">
      <c r="A218" s="7"/>
      <c r="B218" s="13" t="s">
        <v>232</v>
      </c>
      <c r="C218" s="9">
        <v>2005</v>
      </c>
      <c r="D218" s="29" t="s">
        <v>46</v>
      </c>
      <c r="E218" s="33">
        <v>33.46</v>
      </c>
      <c r="F218" s="19">
        <v>33.75</v>
      </c>
      <c r="G218" s="19">
        <v>440</v>
      </c>
      <c r="H218" s="19" t="s">
        <v>468</v>
      </c>
      <c r="I218" s="19">
        <v>433</v>
      </c>
      <c r="J218" s="19" t="s">
        <v>687</v>
      </c>
      <c r="K218" s="19">
        <v>424</v>
      </c>
      <c r="L218" s="17">
        <f>SUM(G218+I218+K218)</f>
        <v>1297</v>
      </c>
    </row>
    <row r="219" spans="1:12" ht="14.25">
      <c r="A219" s="7"/>
      <c r="B219" s="13" t="s">
        <v>231</v>
      </c>
      <c r="C219" s="9">
        <v>2006</v>
      </c>
      <c r="D219" s="29" t="s">
        <v>46</v>
      </c>
      <c r="E219" s="33">
        <v>33.42</v>
      </c>
      <c r="F219" s="19">
        <v>33.35</v>
      </c>
      <c r="G219" s="19">
        <v>456</v>
      </c>
      <c r="H219" s="19" t="s">
        <v>467</v>
      </c>
      <c r="I219" s="19">
        <v>420</v>
      </c>
      <c r="J219" s="19" t="s">
        <v>686</v>
      </c>
      <c r="K219" s="19">
        <v>390</v>
      </c>
      <c r="L219" s="17">
        <f>SUM(G219+I219+K219)</f>
        <v>1266</v>
      </c>
    </row>
    <row r="220" spans="1:12" ht="14.25">
      <c r="A220" s="7"/>
      <c r="B220" s="11" t="s">
        <v>229</v>
      </c>
      <c r="C220" s="2">
        <v>2007</v>
      </c>
      <c r="D220" s="28" t="s">
        <v>35</v>
      </c>
      <c r="E220" s="30">
        <v>33.18</v>
      </c>
      <c r="F220" s="17">
        <v>34.18</v>
      </c>
      <c r="G220" s="17">
        <v>423</v>
      </c>
      <c r="H220" s="21" t="s">
        <v>464</v>
      </c>
      <c r="I220" s="17">
        <v>394</v>
      </c>
      <c r="J220" s="21" t="s">
        <v>684</v>
      </c>
      <c r="K220" s="17">
        <v>371</v>
      </c>
      <c r="L220" s="17">
        <f t="shared" si="5"/>
        <v>1188</v>
      </c>
    </row>
    <row r="221" spans="1:12" ht="14.25">
      <c r="A221" s="14"/>
      <c r="B221" s="13" t="s">
        <v>234</v>
      </c>
      <c r="C221" s="9">
        <v>2007</v>
      </c>
      <c r="D221" s="29" t="s">
        <v>60</v>
      </c>
      <c r="E221" s="33">
        <v>34.36</v>
      </c>
      <c r="F221" s="19">
        <v>35.17</v>
      </c>
      <c r="G221" s="19">
        <v>388</v>
      </c>
      <c r="H221" s="19" t="s">
        <v>469</v>
      </c>
      <c r="I221" s="19">
        <v>373</v>
      </c>
      <c r="J221" s="19" t="s">
        <v>688</v>
      </c>
      <c r="K221" s="19">
        <v>392</v>
      </c>
      <c r="L221" s="17">
        <f>SUM(G221+I221+K221)</f>
        <v>1153</v>
      </c>
    </row>
    <row r="222" spans="1:12" ht="14.25">
      <c r="A222" s="7"/>
      <c r="B222" s="11" t="s">
        <v>239</v>
      </c>
      <c r="C222" s="2">
        <v>2006</v>
      </c>
      <c r="D222" s="28" t="s">
        <v>57</v>
      </c>
      <c r="E222" s="30">
        <v>35.69</v>
      </c>
      <c r="F222" s="20">
        <v>35.16</v>
      </c>
      <c r="G222" s="17">
        <v>389</v>
      </c>
      <c r="H222" s="21" t="s">
        <v>378</v>
      </c>
      <c r="I222" s="17">
        <v>370</v>
      </c>
      <c r="J222" s="21" t="s">
        <v>692</v>
      </c>
      <c r="K222" s="17">
        <v>373</v>
      </c>
      <c r="L222" s="17">
        <f>SUM(G222+I222+K222)</f>
        <v>1132</v>
      </c>
    </row>
    <row r="223" spans="1:12" ht="14.25">
      <c r="A223" s="7"/>
      <c r="B223" s="11" t="s">
        <v>240</v>
      </c>
      <c r="C223" s="2">
        <v>2005</v>
      </c>
      <c r="D223" s="28" t="s">
        <v>37</v>
      </c>
      <c r="E223" s="30">
        <v>36.63</v>
      </c>
      <c r="F223" s="20">
        <v>34.81</v>
      </c>
      <c r="G223" s="17">
        <v>401</v>
      </c>
      <c r="H223" s="21" t="s">
        <v>472</v>
      </c>
      <c r="I223" s="17">
        <v>386</v>
      </c>
      <c r="J223" s="21" t="s">
        <v>693</v>
      </c>
      <c r="K223" s="17">
        <v>368</v>
      </c>
      <c r="L223" s="17">
        <f>SUM(G223+I223+K223)</f>
        <v>1155</v>
      </c>
    </row>
    <row r="224" spans="1:12" ht="14.25">
      <c r="A224" s="7"/>
      <c r="B224" s="11" t="s">
        <v>237</v>
      </c>
      <c r="C224" s="2">
        <v>2007</v>
      </c>
      <c r="D224" s="28" t="s">
        <v>57</v>
      </c>
      <c r="E224" s="30">
        <v>35.2</v>
      </c>
      <c r="F224" s="17">
        <v>34.75</v>
      </c>
      <c r="G224" s="17">
        <v>403</v>
      </c>
      <c r="H224" s="21" t="s">
        <v>471</v>
      </c>
      <c r="I224" s="17">
        <v>366</v>
      </c>
      <c r="J224" s="21" t="s">
        <v>690</v>
      </c>
      <c r="K224" s="17">
        <v>344</v>
      </c>
      <c r="L224" s="17">
        <f>SUM(G224+I224+K224)</f>
        <v>1113</v>
      </c>
    </row>
    <row r="225" spans="1:12" ht="14.25">
      <c r="A225" s="7"/>
      <c r="B225" s="13" t="s">
        <v>236</v>
      </c>
      <c r="C225" s="15">
        <v>2007</v>
      </c>
      <c r="D225" s="27" t="s">
        <v>54</v>
      </c>
      <c r="E225" s="34">
        <v>35</v>
      </c>
      <c r="F225" s="19">
        <v>35.42</v>
      </c>
      <c r="G225" s="19">
        <v>380</v>
      </c>
      <c r="H225" s="19" t="s">
        <v>470</v>
      </c>
      <c r="I225" s="19">
        <v>339</v>
      </c>
      <c r="J225" s="19" t="s">
        <v>689</v>
      </c>
      <c r="K225" s="19">
        <v>364</v>
      </c>
      <c r="L225" s="17">
        <f t="shared" si="5"/>
        <v>1083</v>
      </c>
    </row>
    <row r="226" spans="1:12" ht="14.25">
      <c r="A226" s="7"/>
      <c r="B226" s="11" t="s">
        <v>238</v>
      </c>
      <c r="C226" s="2">
        <v>2005</v>
      </c>
      <c r="D226" s="28" t="s">
        <v>35</v>
      </c>
      <c r="E226" s="30">
        <v>35.26</v>
      </c>
      <c r="F226" s="17">
        <v>35.82</v>
      </c>
      <c r="G226" s="17">
        <v>368</v>
      </c>
      <c r="H226" s="21" t="s">
        <v>470</v>
      </c>
      <c r="I226" s="21">
        <v>339</v>
      </c>
      <c r="J226" s="21" t="s">
        <v>691</v>
      </c>
      <c r="K226" s="17">
        <v>353</v>
      </c>
      <c r="L226" s="17">
        <f t="shared" si="5"/>
        <v>1060</v>
      </c>
    </row>
    <row r="227" spans="1:12" ht="14.25">
      <c r="A227" s="7"/>
      <c r="B227" s="11" t="s">
        <v>245</v>
      </c>
      <c r="C227" s="2">
        <v>2007</v>
      </c>
      <c r="D227" s="28" t="s">
        <v>56</v>
      </c>
      <c r="E227" s="30">
        <v>39.03</v>
      </c>
      <c r="F227" s="20">
        <v>37.03</v>
      </c>
      <c r="G227" s="17">
        <v>333</v>
      </c>
      <c r="H227" s="21" t="s">
        <v>476</v>
      </c>
      <c r="I227" s="17">
        <v>335</v>
      </c>
      <c r="J227" s="21" t="s">
        <v>697</v>
      </c>
      <c r="K227" s="17">
        <v>365</v>
      </c>
      <c r="L227" s="17">
        <f>SUM(G227+I227+K227)</f>
        <v>1033</v>
      </c>
    </row>
    <row r="228" spans="1:12" ht="14.25">
      <c r="A228" s="7"/>
      <c r="B228" s="11" t="s">
        <v>241</v>
      </c>
      <c r="C228" s="2">
        <v>2007</v>
      </c>
      <c r="D228" s="28" t="s">
        <v>114</v>
      </c>
      <c r="E228" s="30">
        <v>36.76</v>
      </c>
      <c r="F228" s="20">
        <v>36.71</v>
      </c>
      <c r="G228" s="17">
        <v>341</v>
      </c>
      <c r="H228" s="21" t="s">
        <v>473</v>
      </c>
      <c r="I228" s="17">
        <v>315</v>
      </c>
      <c r="J228" s="21" t="s">
        <v>694</v>
      </c>
      <c r="K228" s="17">
        <v>297</v>
      </c>
      <c r="L228" s="17">
        <f t="shared" si="5"/>
        <v>953</v>
      </c>
    </row>
    <row r="229" spans="1:12" ht="14.25">
      <c r="A229" s="7"/>
      <c r="B229" s="11" t="s">
        <v>242</v>
      </c>
      <c r="C229" s="2">
        <v>2006</v>
      </c>
      <c r="D229" s="28" t="s">
        <v>35</v>
      </c>
      <c r="E229" s="30">
        <v>37.04</v>
      </c>
      <c r="F229" s="20">
        <v>37.83</v>
      </c>
      <c r="G229" s="17">
        <v>312</v>
      </c>
      <c r="H229" s="21" t="s">
        <v>474</v>
      </c>
      <c r="I229" s="17">
        <v>288</v>
      </c>
      <c r="J229" s="21" t="s">
        <v>695</v>
      </c>
      <c r="K229" s="17">
        <v>274</v>
      </c>
      <c r="L229" s="17">
        <f t="shared" si="5"/>
        <v>874</v>
      </c>
    </row>
    <row r="230" spans="1:12" ht="14.25">
      <c r="A230" s="7"/>
      <c r="B230" s="11" t="s">
        <v>244</v>
      </c>
      <c r="C230" s="2">
        <v>2008</v>
      </c>
      <c r="D230" s="28" t="s">
        <v>37</v>
      </c>
      <c r="E230" s="30">
        <v>39.01</v>
      </c>
      <c r="F230" s="20">
        <v>38.38</v>
      </c>
      <c r="G230" s="17">
        <v>299</v>
      </c>
      <c r="H230" s="21" t="s">
        <v>475</v>
      </c>
      <c r="I230" s="17">
        <v>274</v>
      </c>
      <c r="J230" s="21" t="s">
        <v>696</v>
      </c>
      <c r="K230" s="17">
        <v>297</v>
      </c>
      <c r="L230" s="17">
        <f t="shared" si="5"/>
        <v>870</v>
      </c>
    </row>
    <row r="231" spans="1:12" ht="14.25">
      <c r="A231" s="7"/>
      <c r="B231" s="11" t="s">
        <v>246</v>
      </c>
      <c r="C231" s="2">
        <v>2007</v>
      </c>
      <c r="D231" s="28" t="s">
        <v>56</v>
      </c>
      <c r="E231" s="30">
        <v>41.46</v>
      </c>
      <c r="F231" s="20">
        <v>39.07</v>
      </c>
      <c r="G231" s="17">
        <v>283</v>
      </c>
      <c r="H231" s="21" t="s">
        <v>477</v>
      </c>
      <c r="I231" s="17">
        <v>260</v>
      </c>
      <c r="J231" s="21" t="s">
        <v>698</v>
      </c>
      <c r="K231" s="17">
        <v>282</v>
      </c>
      <c r="L231" s="17">
        <f t="shared" si="5"/>
        <v>825</v>
      </c>
    </row>
    <row r="232" spans="1:12" ht="14.25">
      <c r="A232" s="7"/>
      <c r="F232" s="20"/>
      <c r="G232" s="17"/>
      <c r="H232" s="21"/>
      <c r="I232" s="17"/>
      <c r="J232" s="21"/>
      <c r="K232" s="17"/>
      <c r="L232" s="17"/>
    </row>
    <row r="233" spans="1:12" ht="14.25">
      <c r="A233" s="3" t="s">
        <v>5</v>
      </c>
      <c r="B233" s="1"/>
      <c r="C233" s="2"/>
      <c r="D233" s="25"/>
      <c r="E233" s="35" t="s">
        <v>2</v>
      </c>
      <c r="F233" s="16" t="s">
        <v>2</v>
      </c>
      <c r="G233" s="18" t="s">
        <v>12</v>
      </c>
      <c r="H233" s="18" t="s">
        <v>3</v>
      </c>
      <c r="I233" s="18" t="s">
        <v>12</v>
      </c>
      <c r="J233" s="18" t="s">
        <v>4</v>
      </c>
      <c r="K233" s="18" t="s">
        <v>12</v>
      </c>
      <c r="L233" s="18" t="s">
        <v>25</v>
      </c>
    </row>
    <row r="234" spans="1:12" ht="14.25">
      <c r="A234" s="3" t="s">
        <v>29</v>
      </c>
      <c r="B234" s="58" t="s">
        <v>251</v>
      </c>
      <c r="C234" s="15">
        <v>2001</v>
      </c>
      <c r="D234" s="27" t="s">
        <v>41</v>
      </c>
      <c r="E234" s="34">
        <v>28.36</v>
      </c>
      <c r="F234" s="19">
        <v>28.21</v>
      </c>
      <c r="G234" s="19">
        <v>488</v>
      </c>
      <c r="H234" s="19" t="s">
        <v>479</v>
      </c>
      <c r="I234" s="19">
        <v>506</v>
      </c>
      <c r="J234" s="19" t="s">
        <v>701</v>
      </c>
      <c r="K234" s="19">
        <v>490</v>
      </c>
      <c r="L234" s="17">
        <f>SUM(G234+I234+K234)</f>
        <v>1484</v>
      </c>
    </row>
    <row r="235" spans="1:12" ht="14.25">
      <c r="A235" s="3" t="s">
        <v>30</v>
      </c>
      <c r="B235" s="58" t="s">
        <v>248</v>
      </c>
      <c r="C235" s="9">
        <v>2001</v>
      </c>
      <c r="D235" s="29" t="s">
        <v>56</v>
      </c>
      <c r="E235" s="33">
        <v>27.74</v>
      </c>
      <c r="F235" s="19">
        <v>28.25</v>
      </c>
      <c r="G235" s="19">
        <v>486</v>
      </c>
      <c r="H235" s="19" t="s">
        <v>478</v>
      </c>
      <c r="I235" s="19">
        <v>514</v>
      </c>
      <c r="J235" s="19" t="s">
        <v>700</v>
      </c>
      <c r="K235" s="19">
        <v>482</v>
      </c>
      <c r="L235" s="17">
        <f>SUM(G235+I235+K235)</f>
        <v>1482</v>
      </c>
    </row>
    <row r="236" spans="1:12" ht="14.25">
      <c r="A236" s="3" t="s">
        <v>31</v>
      </c>
      <c r="B236" s="58" t="s">
        <v>247</v>
      </c>
      <c r="C236" s="9">
        <v>2002</v>
      </c>
      <c r="D236" s="29" t="s">
        <v>57</v>
      </c>
      <c r="E236" s="33">
        <v>27.64</v>
      </c>
      <c r="F236" s="19">
        <v>29.43</v>
      </c>
      <c r="G236" s="19">
        <v>430</v>
      </c>
      <c r="H236" s="19" t="s">
        <v>481</v>
      </c>
      <c r="I236" s="19">
        <v>479</v>
      </c>
      <c r="J236" s="19" t="s">
        <v>699</v>
      </c>
      <c r="K236" s="19">
        <v>469</v>
      </c>
      <c r="L236" s="17">
        <f>SUM(G236+I236+K236)</f>
        <v>1378</v>
      </c>
    </row>
    <row r="237" spans="1:12" ht="14.25">
      <c r="A237" s="11"/>
      <c r="B237" s="11" t="s">
        <v>252</v>
      </c>
      <c r="C237" s="2">
        <v>2002</v>
      </c>
      <c r="D237" s="28" t="s">
        <v>57</v>
      </c>
      <c r="E237" s="30">
        <v>28.62</v>
      </c>
      <c r="F237" s="17">
        <v>28.91</v>
      </c>
      <c r="G237" s="17">
        <v>454</v>
      </c>
      <c r="H237" s="21" t="s">
        <v>480</v>
      </c>
      <c r="I237" s="17">
        <v>461</v>
      </c>
      <c r="J237" s="21" t="s">
        <v>702</v>
      </c>
      <c r="K237" s="17">
        <v>437</v>
      </c>
      <c r="L237" s="17">
        <f>SUM(G237+I237+K237)</f>
        <v>1352</v>
      </c>
    </row>
    <row r="238" spans="1:12" ht="14.25">
      <c r="A238" s="3"/>
      <c r="B238" s="11"/>
      <c r="C238" s="2"/>
      <c r="D238" s="28"/>
      <c r="E238" s="30"/>
      <c r="F238" s="20"/>
      <c r="G238" s="17"/>
      <c r="H238" s="21"/>
      <c r="I238" s="17"/>
      <c r="J238" s="21"/>
      <c r="K238" s="17"/>
      <c r="L238" s="17"/>
    </row>
    <row r="239" spans="1:12" ht="14.25">
      <c r="A239" s="3" t="s">
        <v>11</v>
      </c>
      <c r="F239" s="17"/>
      <c r="G239" s="17"/>
      <c r="H239" s="17"/>
      <c r="I239" s="17"/>
      <c r="J239" s="17"/>
      <c r="K239" s="17" t="s">
        <v>15</v>
      </c>
      <c r="L239" s="17" t="s">
        <v>11</v>
      </c>
    </row>
    <row r="240" spans="1:12" ht="14.25">
      <c r="A240" s="4" t="s">
        <v>29</v>
      </c>
      <c r="B240" s="58" t="s">
        <v>249</v>
      </c>
      <c r="C240" s="9">
        <v>2005</v>
      </c>
      <c r="D240" s="29" t="s">
        <v>250</v>
      </c>
      <c r="E240" s="33">
        <v>28.13</v>
      </c>
      <c r="F240" s="19">
        <v>28.78</v>
      </c>
      <c r="G240" s="19">
        <v>460</v>
      </c>
      <c r="H240" s="19" t="s">
        <v>482</v>
      </c>
      <c r="I240" s="19">
        <v>491</v>
      </c>
      <c r="J240" s="19" t="s">
        <v>703</v>
      </c>
      <c r="K240" s="19">
        <v>506</v>
      </c>
      <c r="L240" s="17">
        <f aca="true" t="shared" si="6" ref="L240:L253">SUM(G240+I240+K240)</f>
        <v>1457</v>
      </c>
    </row>
    <row r="241" spans="1:12" ht="14.25">
      <c r="A241" s="3" t="s">
        <v>30</v>
      </c>
      <c r="B241" s="45" t="s">
        <v>253</v>
      </c>
      <c r="C241" s="15">
        <v>2005</v>
      </c>
      <c r="D241" s="27" t="s">
        <v>142</v>
      </c>
      <c r="E241" s="34">
        <v>28.64</v>
      </c>
      <c r="F241" s="19">
        <v>29.3</v>
      </c>
      <c r="G241" s="19">
        <v>436</v>
      </c>
      <c r="H241" s="19" t="s">
        <v>483</v>
      </c>
      <c r="I241" s="19">
        <v>504</v>
      </c>
      <c r="J241" s="19" t="s">
        <v>704</v>
      </c>
      <c r="K241" s="19">
        <v>497</v>
      </c>
      <c r="L241" s="17">
        <f t="shared" si="6"/>
        <v>1437</v>
      </c>
    </row>
    <row r="242" spans="1:12" ht="14.25">
      <c r="A242" s="3" t="s">
        <v>31</v>
      </c>
      <c r="B242" s="3" t="s">
        <v>255</v>
      </c>
      <c r="C242" s="2">
        <v>2004</v>
      </c>
      <c r="D242" s="28" t="s">
        <v>60</v>
      </c>
      <c r="E242" s="30">
        <v>29.09</v>
      </c>
      <c r="F242" s="17">
        <v>29.59</v>
      </c>
      <c r="G242" s="17">
        <v>423</v>
      </c>
      <c r="H242" s="21" t="s">
        <v>485</v>
      </c>
      <c r="I242" s="21">
        <v>449</v>
      </c>
      <c r="J242" s="21" t="s">
        <v>705</v>
      </c>
      <c r="K242" s="17">
        <v>457</v>
      </c>
      <c r="L242" s="17">
        <f>SUM(G242+I242+K242)</f>
        <v>1329</v>
      </c>
    </row>
    <row r="243" spans="1:12" ht="14.25">
      <c r="A243" s="12"/>
      <c r="B243" s="11" t="s">
        <v>254</v>
      </c>
      <c r="C243" s="2">
        <v>2004</v>
      </c>
      <c r="D243" s="28" t="s">
        <v>41</v>
      </c>
      <c r="E243" s="30">
        <v>28.85</v>
      </c>
      <c r="F243" s="17">
        <v>29.26</v>
      </c>
      <c r="G243" s="17">
        <v>437</v>
      </c>
      <c r="H243" s="21" t="s">
        <v>484</v>
      </c>
      <c r="I243" s="17">
        <v>443</v>
      </c>
      <c r="J243" s="21" t="s">
        <v>706</v>
      </c>
      <c r="K243" s="17">
        <v>438</v>
      </c>
      <c r="L243" s="17">
        <f t="shared" si="6"/>
        <v>1318</v>
      </c>
    </row>
    <row r="244" spans="1:12" ht="14.25">
      <c r="A244" s="11"/>
      <c r="B244" s="11" t="s">
        <v>256</v>
      </c>
      <c r="C244" s="2">
        <v>2005</v>
      </c>
      <c r="D244" s="28" t="s">
        <v>46</v>
      </c>
      <c r="E244" s="30">
        <v>29.8</v>
      </c>
      <c r="F244" s="20">
        <v>30.39</v>
      </c>
      <c r="G244" s="17">
        <v>390</v>
      </c>
      <c r="H244" s="21" t="s">
        <v>334</v>
      </c>
      <c r="I244" s="17">
        <v>410</v>
      </c>
      <c r="J244" s="21" t="s">
        <v>707</v>
      </c>
      <c r="K244" s="17">
        <v>373</v>
      </c>
      <c r="L244" s="17">
        <f t="shared" si="6"/>
        <v>1173</v>
      </c>
    </row>
    <row r="245" spans="2:12" ht="14.25">
      <c r="B245" s="11" t="s">
        <v>261</v>
      </c>
      <c r="C245" s="2">
        <v>2005</v>
      </c>
      <c r="D245" s="28" t="s">
        <v>46</v>
      </c>
      <c r="E245" s="30">
        <v>34.18</v>
      </c>
      <c r="F245" s="20">
        <v>30.97</v>
      </c>
      <c r="G245" s="17">
        <v>369</v>
      </c>
      <c r="H245" s="21" t="s">
        <v>489</v>
      </c>
      <c r="I245" s="17">
        <v>385</v>
      </c>
      <c r="J245" s="21" t="s">
        <v>711</v>
      </c>
      <c r="K245" s="17">
        <v>380</v>
      </c>
      <c r="L245" s="17">
        <f>SUM(G245+I245+K245)</f>
        <v>1134</v>
      </c>
    </row>
    <row r="246" spans="2:12" ht="14.25">
      <c r="B246" s="13" t="s">
        <v>264</v>
      </c>
      <c r="C246" s="15">
        <v>2006</v>
      </c>
      <c r="D246" s="27" t="s">
        <v>46</v>
      </c>
      <c r="E246" s="34" t="s">
        <v>80</v>
      </c>
      <c r="F246" s="19">
        <v>30.76</v>
      </c>
      <c r="G246" s="19">
        <v>376</v>
      </c>
      <c r="H246" s="19" t="s">
        <v>491</v>
      </c>
      <c r="I246" s="19">
        <v>369</v>
      </c>
      <c r="J246" s="19" t="s">
        <v>537</v>
      </c>
      <c r="K246" s="19">
        <v>346</v>
      </c>
      <c r="L246" s="17">
        <f>SUM(G246+I246+K246)</f>
        <v>1091</v>
      </c>
    </row>
    <row r="247" spans="1:12" ht="14.25">
      <c r="A247" s="11"/>
      <c r="B247" s="13" t="s">
        <v>258</v>
      </c>
      <c r="C247" s="15">
        <v>2005</v>
      </c>
      <c r="D247" s="27" t="s">
        <v>37</v>
      </c>
      <c r="E247" s="34">
        <v>31.91</v>
      </c>
      <c r="F247" s="19">
        <v>31.81</v>
      </c>
      <c r="G247" s="19">
        <v>340</v>
      </c>
      <c r="H247" s="19" t="s">
        <v>487</v>
      </c>
      <c r="I247" s="19">
        <v>362</v>
      </c>
      <c r="J247" s="19" t="s">
        <v>707</v>
      </c>
      <c r="K247" s="19">
        <v>373</v>
      </c>
      <c r="L247" s="17">
        <f>SUM(G247+I247+K247)</f>
        <v>1075</v>
      </c>
    </row>
    <row r="248" spans="1:12" ht="14.25">
      <c r="A248" s="11"/>
      <c r="B248" s="13" t="s">
        <v>257</v>
      </c>
      <c r="C248" s="9">
        <v>2006</v>
      </c>
      <c r="D248" s="29" t="s">
        <v>54</v>
      </c>
      <c r="E248" s="33">
        <v>31.27</v>
      </c>
      <c r="F248" s="19">
        <v>31.73</v>
      </c>
      <c r="G248" s="19">
        <v>343</v>
      </c>
      <c r="H248" s="19" t="s">
        <v>486</v>
      </c>
      <c r="I248" s="19">
        <v>331</v>
      </c>
      <c r="J248" s="19" t="s">
        <v>708</v>
      </c>
      <c r="K248" s="19">
        <v>335</v>
      </c>
      <c r="L248" s="17">
        <f t="shared" si="6"/>
        <v>1009</v>
      </c>
    </row>
    <row r="249" spans="2:12" ht="14.25">
      <c r="B249" s="11" t="s">
        <v>259</v>
      </c>
      <c r="C249" s="2">
        <v>2005</v>
      </c>
      <c r="D249" s="28" t="s">
        <v>60</v>
      </c>
      <c r="E249" s="30">
        <v>32.91</v>
      </c>
      <c r="F249" s="17">
        <v>32.96</v>
      </c>
      <c r="G249" s="17">
        <v>306</v>
      </c>
      <c r="H249" s="21" t="s">
        <v>488</v>
      </c>
      <c r="I249" s="17">
        <v>315</v>
      </c>
      <c r="J249" s="21" t="s">
        <v>709</v>
      </c>
      <c r="K249" s="17">
        <v>313</v>
      </c>
      <c r="L249" s="17">
        <f t="shared" si="6"/>
        <v>934</v>
      </c>
    </row>
    <row r="250" spans="1:12" ht="14.25">
      <c r="A250" s="7"/>
      <c r="B250" s="11" t="s">
        <v>260</v>
      </c>
      <c r="C250" s="2">
        <v>2006</v>
      </c>
      <c r="D250" s="28" t="s">
        <v>57</v>
      </c>
      <c r="E250" s="30">
        <v>33.65</v>
      </c>
      <c r="F250" s="17">
        <v>32.38</v>
      </c>
      <c r="G250" s="17">
        <v>323</v>
      </c>
      <c r="H250" s="21" t="s">
        <v>349</v>
      </c>
      <c r="I250" s="21">
        <v>302</v>
      </c>
      <c r="J250" s="21" t="s">
        <v>710</v>
      </c>
      <c r="K250" s="17">
        <v>288</v>
      </c>
      <c r="L250" s="17">
        <f t="shared" si="6"/>
        <v>913</v>
      </c>
    </row>
    <row r="251" spans="2:12" ht="14.25">
      <c r="B251" s="13" t="s">
        <v>263</v>
      </c>
      <c r="C251" s="15">
        <v>2006</v>
      </c>
      <c r="D251" s="27" t="s">
        <v>46</v>
      </c>
      <c r="E251" s="34" t="s">
        <v>80</v>
      </c>
      <c r="F251" s="19">
        <v>34.97</v>
      </c>
      <c r="G251" s="19">
        <v>256</v>
      </c>
      <c r="H251" s="19" t="s">
        <v>375</v>
      </c>
      <c r="I251" s="19">
        <v>260</v>
      </c>
      <c r="J251" s="19" t="s">
        <v>714</v>
      </c>
      <c r="K251" s="19">
        <v>252</v>
      </c>
      <c r="L251" s="17">
        <f>SUM(G251+I251+K251)</f>
        <v>768</v>
      </c>
    </row>
    <row r="252" spans="2:12" ht="14.25">
      <c r="B252" s="11" t="s">
        <v>300</v>
      </c>
      <c r="C252" s="2">
        <v>2007</v>
      </c>
      <c r="D252" s="28" t="s">
        <v>37</v>
      </c>
      <c r="E252" s="32">
        <v>38.74</v>
      </c>
      <c r="F252" s="20">
        <v>35.91</v>
      </c>
      <c r="G252" s="17">
        <v>236</v>
      </c>
      <c r="H252" s="21" t="s">
        <v>324</v>
      </c>
      <c r="I252" s="17">
        <v>237</v>
      </c>
      <c r="J252" s="21" t="s">
        <v>712</v>
      </c>
      <c r="K252" s="17">
        <v>253</v>
      </c>
      <c r="L252" s="17">
        <f t="shared" si="6"/>
        <v>726</v>
      </c>
    </row>
    <row r="253" spans="2:12" ht="14.25">
      <c r="B253" s="11" t="s">
        <v>262</v>
      </c>
      <c r="C253" s="2">
        <v>2006</v>
      </c>
      <c r="D253" s="28" t="s">
        <v>60</v>
      </c>
      <c r="E253" s="30">
        <v>40</v>
      </c>
      <c r="F253" s="19">
        <v>37.2</v>
      </c>
      <c r="G253" s="19">
        <v>213</v>
      </c>
      <c r="H253" s="19" t="s">
        <v>490</v>
      </c>
      <c r="I253" s="19">
        <v>195</v>
      </c>
      <c r="J253" s="19" t="s">
        <v>713</v>
      </c>
      <c r="K253" s="19">
        <v>176</v>
      </c>
      <c r="L253" s="17">
        <f t="shared" si="6"/>
        <v>584</v>
      </c>
    </row>
    <row r="255" spans="1:12" ht="15">
      <c r="A255" s="5" t="s">
        <v>9</v>
      </c>
      <c r="B255" s="1"/>
      <c r="C255" s="4"/>
      <c r="D255" s="26"/>
      <c r="E255" s="31"/>
      <c r="F255" s="18"/>
      <c r="G255" s="18"/>
      <c r="H255" s="18"/>
      <c r="I255" s="18"/>
      <c r="J255" s="18"/>
      <c r="K255" s="18"/>
      <c r="L255" s="17"/>
    </row>
    <row r="256" spans="1:12" ht="14.25">
      <c r="A256" s="3" t="s">
        <v>1</v>
      </c>
      <c r="B256" s="1"/>
      <c r="C256" s="4"/>
      <c r="D256" s="26"/>
      <c r="E256" s="35" t="s">
        <v>2</v>
      </c>
      <c r="F256" s="16" t="s">
        <v>3</v>
      </c>
      <c r="G256" s="18" t="s">
        <v>26</v>
      </c>
      <c r="H256" s="18" t="s">
        <v>4</v>
      </c>
      <c r="I256" s="18" t="s">
        <v>26</v>
      </c>
      <c r="J256" s="18" t="s">
        <v>19</v>
      </c>
      <c r="K256" s="18" t="s">
        <v>26</v>
      </c>
      <c r="L256" s="18" t="s">
        <v>25</v>
      </c>
    </row>
    <row r="257" spans="1:13" s="12" customFormat="1" ht="14.25">
      <c r="A257" s="60" t="s">
        <v>29</v>
      </c>
      <c r="B257" s="3" t="s">
        <v>265</v>
      </c>
      <c r="C257" s="2">
        <v>2000</v>
      </c>
      <c r="D257" s="28" t="s">
        <v>52</v>
      </c>
      <c r="E257" s="32" t="s">
        <v>266</v>
      </c>
      <c r="F257" s="17" t="s">
        <v>307</v>
      </c>
      <c r="G257" s="17">
        <v>593</v>
      </c>
      <c r="H257" s="21" t="s">
        <v>492</v>
      </c>
      <c r="I257" s="17">
        <v>587</v>
      </c>
      <c r="J257" s="21" t="s">
        <v>715</v>
      </c>
      <c r="K257" s="17">
        <v>556</v>
      </c>
      <c r="L257" s="17">
        <f>SUM(G257+I257+K257)</f>
        <v>1736</v>
      </c>
      <c r="M257" s="23"/>
    </row>
    <row r="258" spans="1:12" ht="14.25">
      <c r="A258" s="60" t="s">
        <v>30</v>
      </c>
      <c r="B258" s="3" t="s">
        <v>273</v>
      </c>
      <c r="C258" s="2">
        <v>2004</v>
      </c>
      <c r="D258" s="28" t="s">
        <v>87</v>
      </c>
      <c r="E258" s="32" t="s">
        <v>274</v>
      </c>
      <c r="F258" s="17" t="s">
        <v>308</v>
      </c>
      <c r="G258" s="17">
        <v>517</v>
      </c>
      <c r="H258" s="21" t="s">
        <v>493</v>
      </c>
      <c r="I258" s="21">
        <v>522</v>
      </c>
      <c r="J258" s="21" t="s">
        <v>716</v>
      </c>
      <c r="K258" s="17">
        <v>504</v>
      </c>
      <c r="L258" s="17">
        <f>SUM(G258+I258+K258)</f>
        <v>1543</v>
      </c>
    </row>
    <row r="259" spans="4:13" s="12" customFormat="1" ht="14.25">
      <c r="D259" s="28"/>
      <c r="E259" s="30"/>
      <c r="F259" s="20"/>
      <c r="G259" s="17"/>
      <c r="H259" s="21"/>
      <c r="I259" s="17"/>
      <c r="J259" s="21"/>
      <c r="K259" s="17"/>
      <c r="L259" s="17">
        <f>SUM(G259+I259+K259)</f>
        <v>0</v>
      </c>
      <c r="M259" s="23"/>
    </row>
    <row r="260" spans="1:13" s="12" customFormat="1" ht="14.25">
      <c r="A260" s="3" t="s">
        <v>10</v>
      </c>
      <c r="B260" s="11"/>
      <c r="C260" s="7"/>
      <c r="D260" s="28"/>
      <c r="E260" s="32"/>
      <c r="F260" s="21"/>
      <c r="G260" s="21"/>
      <c r="H260" s="21"/>
      <c r="I260" s="21"/>
      <c r="J260" s="21"/>
      <c r="K260" s="21" t="s">
        <v>20</v>
      </c>
      <c r="L260" s="21" t="s">
        <v>10</v>
      </c>
      <c r="M260" s="23"/>
    </row>
    <row r="261" spans="1:13" s="12" customFormat="1" ht="14.25">
      <c r="A261" s="60" t="s">
        <v>29</v>
      </c>
      <c r="B261" s="3" t="s">
        <v>271</v>
      </c>
      <c r="C261" s="2">
        <v>2005</v>
      </c>
      <c r="D261" s="28" t="s">
        <v>142</v>
      </c>
      <c r="E261" s="32" t="s">
        <v>272</v>
      </c>
      <c r="F261" s="20" t="s">
        <v>312</v>
      </c>
      <c r="G261" s="17">
        <v>499</v>
      </c>
      <c r="H261" s="21" t="s">
        <v>496</v>
      </c>
      <c r="I261" s="17">
        <v>509</v>
      </c>
      <c r="J261" s="21" t="s">
        <v>717</v>
      </c>
      <c r="K261" s="17">
        <v>495</v>
      </c>
      <c r="L261" s="17">
        <f>SUM(G261+I261+K261)</f>
        <v>1503</v>
      </c>
      <c r="M261" s="23"/>
    </row>
    <row r="262" spans="1:13" s="12" customFormat="1" ht="14.25">
      <c r="A262" s="60" t="s">
        <v>30</v>
      </c>
      <c r="B262" s="3" t="s">
        <v>269</v>
      </c>
      <c r="C262" s="2">
        <v>2005</v>
      </c>
      <c r="D262" s="28" t="s">
        <v>52</v>
      </c>
      <c r="E262" s="32" t="s">
        <v>270</v>
      </c>
      <c r="F262" s="17" t="s">
        <v>310</v>
      </c>
      <c r="G262" s="17">
        <v>532</v>
      </c>
      <c r="H262" s="21" t="s">
        <v>495</v>
      </c>
      <c r="I262" s="21">
        <v>482</v>
      </c>
      <c r="J262" s="21" t="s">
        <v>719</v>
      </c>
      <c r="K262" s="17">
        <v>450</v>
      </c>
      <c r="L262" s="17">
        <f>SUM(G262+I262+K262)</f>
        <v>1464</v>
      </c>
      <c r="M262" s="23"/>
    </row>
    <row r="263" spans="1:13" s="12" customFormat="1" ht="15">
      <c r="A263" s="5" t="s">
        <v>31</v>
      </c>
      <c r="B263" s="3" t="s">
        <v>275</v>
      </c>
      <c r="C263" s="2">
        <v>2006</v>
      </c>
      <c r="D263" s="28" t="s">
        <v>250</v>
      </c>
      <c r="E263" s="32" t="s">
        <v>276</v>
      </c>
      <c r="F263" s="17" t="s">
        <v>313</v>
      </c>
      <c r="G263" s="17">
        <v>477</v>
      </c>
      <c r="H263" s="21" t="s">
        <v>497</v>
      </c>
      <c r="I263" s="17">
        <v>473</v>
      </c>
      <c r="J263" s="21" t="s">
        <v>718</v>
      </c>
      <c r="K263" s="17">
        <v>505</v>
      </c>
      <c r="L263" s="17">
        <f>SUM(G263+I263+K263)</f>
        <v>1455</v>
      </c>
      <c r="M263" s="23"/>
    </row>
    <row r="264" spans="1:13" s="12" customFormat="1" ht="14.25">
      <c r="A264" s="47"/>
      <c r="B264" s="11" t="s">
        <v>267</v>
      </c>
      <c r="C264" s="2">
        <v>2007</v>
      </c>
      <c r="D264" s="28" t="s">
        <v>250</v>
      </c>
      <c r="E264" s="32" t="s">
        <v>268</v>
      </c>
      <c r="F264" s="17" t="s">
        <v>309</v>
      </c>
      <c r="G264" s="17">
        <v>476</v>
      </c>
      <c r="H264" s="21" t="s">
        <v>494</v>
      </c>
      <c r="I264" s="17">
        <v>480</v>
      </c>
      <c r="J264" s="21" t="s">
        <v>717</v>
      </c>
      <c r="K264" s="17">
        <v>496</v>
      </c>
      <c r="L264" s="17">
        <f>SUM(G264+I264+K264)</f>
        <v>1452</v>
      </c>
      <c r="M264" s="23"/>
    </row>
    <row r="265" spans="2:12" ht="14.25">
      <c r="B265" s="11" t="s">
        <v>279</v>
      </c>
      <c r="C265" s="2">
        <v>2007</v>
      </c>
      <c r="D265" s="28" t="s">
        <v>41</v>
      </c>
      <c r="E265" s="32" t="s">
        <v>280</v>
      </c>
      <c r="F265" s="20" t="s">
        <v>315</v>
      </c>
      <c r="G265" s="17">
        <v>415</v>
      </c>
      <c r="H265" s="21" t="s">
        <v>499</v>
      </c>
      <c r="I265" s="17">
        <v>452</v>
      </c>
      <c r="J265" s="21" t="s">
        <v>721</v>
      </c>
      <c r="K265" s="17">
        <v>462</v>
      </c>
      <c r="L265" s="19">
        <f>SUM(G265+I265+K265)</f>
        <v>1329</v>
      </c>
    </row>
    <row r="266" spans="2:12" ht="14.25">
      <c r="B266" s="11" t="s">
        <v>277</v>
      </c>
      <c r="C266" s="2">
        <v>2006</v>
      </c>
      <c r="D266" s="28" t="s">
        <v>37</v>
      </c>
      <c r="E266" s="32" t="s">
        <v>278</v>
      </c>
      <c r="F266" s="17" t="s">
        <v>314</v>
      </c>
      <c r="G266" s="17">
        <v>441</v>
      </c>
      <c r="H266" s="21" t="s">
        <v>498</v>
      </c>
      <c r="I266" s="21">
        <v>442</v>
      </c>
      <c r="J266" s="21" t="s">
        <v>720</v>
      </c>
      <c r="K266" s="17">
        <v>441</v>
      </c>
      <c r="L266" s="19">
        <f>SUM(G266+I266+K266)</f>
        <v>1324</v>
      </c>
    </row>
    <row r="267" spans="1:13" s="12" customFormat="1" ht="14.25">
      <c r="A267" s="3"/>
      <c r="B267" s="11" t="s">
        <v>281</v>
      </c>
      <c r="C267" s="2">
        <v>2007</v>
      </c>
      <c r="D267" s="28" t="s">
        <v>37</v>
      </c>
      <c r="E267" s="32" t="s">
        <v>282</v>
      </c>
      <c r="F267" s="19" t="s">
        <v>280</v>
      </c>
      <c r="G267" s="19">
        <v>418</v>
      </c>
      <c r="H267" s="19" t="s">
        <v>500</v>
      </c>
      <c r="I267" s="19">
        <v>446</v>
      </c>
      <c r="J267" s="19" t="s">
        <v>722</v>
      </c>
      <c r="K267" s="19">
        <v>438</v>
      </c>
      <c r="L267" s="17">
        <f>SUM(G267+I267+K267)</f>
        <v>1302</v>
      </c>
      <c r="M267" s="23"/>
    </row>
    <row r="268" spans="1:13" s="12" customFormat="1" ht="15">
      <c r="A268" s="10"/>
      <c r="B268" s="11"/>
      <c r="C268" s="7"/>
      <c r="D268" s="28"/>
      <c r="E268" s="32"/>
      <c r="F268" s="21"/>
      <c r="G268" s="21"/>
      <c r="H268" s="21"/>
      <c r="I268" s="21"/>
      <c r="J268" s="21"/>
      <c r="K268" s="21"/>
      <c r="L268" s="17"/>
      <c r="M268" s="23"/>
    </row>
    <row r="269" spans="1:13" s="45" customFormat="1" ht="14.25">
      <c r="A269" s="3" t="s">
        <v>5</v>
      </c>
      <c r="B269" s="3"/>
      <c r="C269" s="4"/>
      <c r="D269" s="26"/>
      <c r="E269" s="35" t="s">
        <v>3</v>
      </c>
      <c r="F269" s="16" t="s">
        <v>3</v>
      </c>
      <c r="G269" s="18" t="s">
        <v>12</v>
      </c>
      <c r="H269" s="18" t="s">
        <v>4</v>
      </c>
      <c r="I269" s="18" t="s">
        <v>12</v>
      </c>
      <c r="J269" s="18" t="s">
        <v>21</v>
      </c>
      <c r="K269" s="18" t="s">
        <v>12</v>
      </c>
      <c r="L269" s="18" t="s">
        <v>25</v>
      </c>
      <c r="M269" s="44"/>
    </row>
    <row r="270" spans="1:13" s="12" customFormat="1" ht="14.25">
      <c r="A270" s="60" t="s">
        <v>29</v>
      </c>
      <c r="B270" s="3" t="s">
        <v>286</v>
      </c>
      <c r="C270" s="2">
        <v>2001</v>
      </c>
      <c r="D270" s="28" t="s">
        <v>56</v>
      </c>
      <c r="E270" s="32" t="s">
        <v>287</v>
      </c>
      <c r="F270" s="17" t="s">
        <v>317</v>
      </c>
      <c r="G270" s="17">
        <v>462</v>
      </c>
      <c r="H270" s="21" t="s">
        <v>502</v>
      </c>
      <c r="I270" s="17">
        <v>472</v>
      </c>
      <c r="J270" s="21" t="s">
        <v>723</v>
      </c>
      <c r="K270" s="17">
        <v>458</v>
      </c>
      <c r="L270" s="21">
        <f>SUM(G270+I270+K270)</f>
        <v>1392</v>
      </c>
      <c r="M270" s="23"/>
    </row>
    <row r="271" spans="1:13" s="12" customFormat="1" ht="14.25">
      <c r="A271" s="47"/>
      <c r="B271" s="11" t="s">
        <v>283</v>
      </c>
      <c r="C271" s="2">
        <v>2001</v>
      </c>
      <c r="D271" s="28" t="s">
        <v>37</v>
      </c>
      <c r="E271" s="30">
        <v>59.48</v>
      </c>
      <c r="F271" s="20" t="s">
        <v>316</v>
      </c>
      <c r="G271" s="17">
        <v>471</v>
      </c>
      <c r="H271" s="21" t="s">
        <v>501</v>
      </c>
      <c r="I271" s="17">
        <v>432</v>
      </c>
      <c r="J271" s="21"/>
      <c r="K271" s="17"/>
      <c r="L271" s="21">
        <f>SUM(G271+I271+K271)</f>
        <v>903</v>
      </c>
      <c r="M271" s="23"/>
    </row>
    <row r="273" spans="1:12" ht="14.25">
      <c r="A273" s="3" t="s">
        <v>11</v>
      </c>
      <c r="B273" s="1"/>
      <c r="C273" s="4"/>
      <c r="D273" s="26"/>
      <c r="E273" s="31"/>
      <c r="F273" s="18"/>
      <c r="G273" s="18"/>
      <c r="I273" s="18"/>
      <c r="J273" s="18"/>
      <c r="K273" s="21" t="s">
        <v>20</v>
      </c>
      <c r="L273" s="21" t="s">
        <v>11</v>
      </c>
    </row>
    <row r="274" spans="1:12" ht="14.25">
      <c r="A274" s="4" t="s">
        <v>29</v>
      </c>
      <c r="B274" s="3" t="s">
        <v>292</v>
      </c>
      <c r="C274" s="2">
        <v>2005</v>
      </c>
      <c r="D274" s="28" t="s">
        <v>54</v>
      </c>
      <c r="E274" s="32" t="s">
        <v>293</v>
      </c>
      <c r="F274" s="17" t="s">
        <v>322</v>
      </c>
      <c r="G274" s="17">
        <v>489</v>
      </c>
      <c r="H274" s="21" t="s">
        <v>507</v>
      </c>
      <c r="I274" s="17">
        <v>546</v>
      </c>
      <c r="J274" s="21" t="s">
        <v>724</v>
      </c>
      <c r="K274" s="17">
        <v>579</v>
      </c>
      <c r="L274" s="17">
        <f>SUM(G274+I274+K274)</f>
        <v>1614</v>
      </c>
    </row>
    <row r="275" spans="1:12" ht="14.25">
      <c r="A275" s="55" t="s">
        <v>30</v>
      </c>
      <c r="B275" s="3" t="s">
        <v>290</v>
      </c>
      <c r="C275" s="2">
        <v>2005</v>
      </c>
      <c r="D275" s="28" t="s">
        <v>46</v>
      </c>
      <c r="E275" s="32" t="s">
        <v>291</v>
      </c>
      <c r="F275" s="20" t="s">
        <v>321</v>
      </c>
      <c r="G275" s="17">
        <v>502</v>
      </c>
      <c r="H275" s="21" t="s">
        <v>506</v>
      </c>
      <c r="I275" s="17">
        <v>515</v>
      </c>
      <c r="J275" s="21" t="s">
        <v>725</v>
      </c>
      <c r="K275" s="17">
        <v>535</v>
      </c>
      <c r="L275" s="17">
        <f>SUM(G275+I275+K275)</f>
        <v>1552</v>
      </c>
    </row>
    <row r="276" spans="1:13" s="12" customFormat="1" ht="14.25">
      <c r="A276" s="55" t="s">
        <v>31</v>
      </c>
      <c r="B276" s="3" t="s">
        <v>284</v>
      </c>
      <c r="C276" s="2">
        <v>2004</v>
      </c>
      <c r="D276" s="28" t="s">
        <v>37</v>
      </c>
      <c r="E276" s="32" t="s">
        <v>285</v>
      </c>
      <c r="F276" s="17" t="s">
        <v>319</v>
      </c>
      <c r="G276" s="17">
        <v>439</v>
      </c>
      <c r="H276" s="21" t="s">
        <v>504</v>
      </c>
      <c r="I276" s="17">
        <v>560</v>
      </c>
      <c r="J276" s="21" t="s">
        <v>726</v>
      </c>
      <c r="K276" s="17">
        <v>541</v>
      </c>
      <c r="L276" s="17">
        <f>SUM(G276+I276+K276)</f>
        <v>1540</v>
      </c>
      <c r="M276" s="23"/>
    </row>
    <row r="277" spans="2:12" ht="14.25">
      <c r="B277" s="11" t="s">
        <v>288</v>
      </c>
      <c r="C277" s="2">
        <v>2004</v>
      </c>
      <c r="D277" s="28" t="s">
        <v>37</v>
      </c>
      <c r="E277" s="32" t="s">
        <v>289</v>
      </c>
      <c r="F277" s="17" t="s">
        <v>320</v>
      </c>
      <c r="G277" s="17">
        <v>485</v>
      </c>
      <c r="H277" s="21" t="s">
        <v>505</v>
      </c>
      <c r="I277" s="21">
        <v>500</v>
      </c>
      <c r="J277" s="21" t="s">
        <v>727</v>
      </c>
      <c r="K277" s="17">
        <v>496</v>
      </c>
      <c r="L277" s="17">
        <f>SUM(G277+I277+K277)</f>
        <v>1481</v>
      </c>
    </row>
    <row r="278" spans="1:12" ht="14.25">
      <c r="A278" s="7"/>
      <c r="B278" s="11" t="s">
        <v>294</v>
      </c>
      <c r="C278" s="2">
        <v>2006</v>
      </c>
      <c r="D278" s="28" t="s">
        <v>46</v>
      </c>
      <c r="E278" s="32" t="s">
        <v>295</v>
      </c>
      <c r="F278" s="17" t="s">
        <v>323</v>
      </c>
      <c r="G278" s="17">
        <v>426</v>
      </c>
      <c r="H278" s="21" t="s">
        <v>508</v>
      </c>
      <c r="I278" s="21">
        <v>428</v>
      </c>
      <c r="J278" s="21" t="s">
        <v>730</v>
      </c>
      <c r="K278" s="17">
        <v>453</v>
      </c>
      <c r="L278" s="17">
        <f>SUM(G278+I278+K278)</f>
        <v>1307</v>
      </c>
    </row>
    <row r="279" spans="1:12" ht="14.25">
      <c r="A279" s="7"/>
      <c r="B279" s="11" t="s">
        <v>296</v>
      </c>
      <c r="C279" s="2">
        <v>2007</v>
      </c>
      <c r="D279" s="28" t="s">
        <v>37</v>
      </c>
      <c r="E279" s="32" t="s">
        <v>297</v>
      </c>
      <c r="F279" s="17" t="s">
        <v>318</v>
      </c>
      <c r="G279" s="17">
        <v>345</v>
      </c>
      <c r="H279" s="21" t="s">
        <v>503</v>
      </c>
      <c r="I279" s="17">
        <v>358</v>
      </c>
      <c r="J279" s="21" t="s">
        <v>728</v>
      </c>
      <c r="K279" s="17">
        <v>365</v>
      </c>
      <c r="L279" s="17">
        <f>SUM(G279+I279+K279)</f>
        <v>1068</v>
      </c>
    </row>
    <row r="280" spans="1:12" ht="14.25">
      <c r="A280" s="7"/>
      <c r="B280" s="11" t="s">
        <v>298</v>
      </c>
      <c r="C280" s="2">
        <v>2006</v>
      </c>
      <c r="D280" s="28" t="s">
        <v>60</v>
      </c>
      <c r="E280" s="32" t="s">
        <v>299</v>
      </c>
      <c r="F280" s="20" t="s">
        <v>324</v>
      </c>
      <c r="G280" s="17">
        <v>257</v>
      </c>
      <c r="H280" s="21" t="s">
        <v>509</v>
      </c>
      <c r="I280" s="17">
        <v>258</v>
      </c>
      <c r="J280" s="21" t="s">
        <v>729</v>
      </c>
      <c r="K280" s="17">
        <v>251</v>
      </c>
      <c r="L280" s="17">
        <f>SUM(G280+I280+K280)</f>
        <v>766</v>
      </c>
    </row>
    <row r="282" spans="1:11" ht="14.25">
      <c r="A282" s="46" t="s">
        <v>27</v>
      </c>
      <c r="B282" s="11"/>
      <c r="C282" s="2"/>
      <c r="D282" s="28"/>
      <c r="E282" s="32"/>
      <c r="F282" s="17"/>
      <c r="G282" s="17"/>
      <c r="H282" s="21"/>
      <c r="I282" s="17"/>
      <c r="J282" s="21"/>
      <c r="K282" s="17"/>
    </row>
    <row r="285" ht="14.25">
      <c r="D285" s="27" t="s">
        <v>28</v>
      </c>
    </row>
  </sheetData>
  <sheetProtection/>
  <hyperlinks>
    <hyperlink ref="A282" r:id="rId1" display="Aivi.Kulla@gmail.com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Aivi Kulla</cp:lastModifiedBy>
  <cp:lastPrinted>2020-01-24T18:56:23Z</cp:lastPrinted>
  <dcterms:created xsi:type="dcterms:W3CDTF">2012-01-23T19:21:42Z</dcterms:created>
  <dcterms:modified xsi:type="dcterms:W3CDTF">2020-01-25T21:32:43Z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